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<sst xmlns="http://schemas.openxmlformats.org/spreadsheetml/2006/main" count="830" uniqueCount="391">
  <si>
    <t>Завтрак</t>
  </si>
  <si>
    <t>Кофейный напиток</t>
  </si>
  <si>
    <t>Хлеб пшеничный</t>
  </si>
  <si>
    <t>Яблоко</t>
  </si>
  <si>
    <t>Обед</t>
  </si>
  <si>
    <t>Жаркое по домашнему</t>
  </si>
  <si>
    <t>Свежий огурец</t>
  </si>
  <si>
    <t>Компот из сухофруктов</t>
  </si>
  <si>
    <t>Хлеб ржаной</t>
  </si>
  <si>
    <t>Чай с сахаром</t>
  </si>
  <si>
    <t>Каша гречневая молочная</t>
  </si>
  <si>
    <t>Какао на молоке</t>
  </si>
  <si>
    <t>Хлеб пшеничный с маслом</t>
  </si>
  <si>
    <t>Груша</t>
  </si>
  <si>
    <t>Салат из моркови</t>
  </si>
  <si>
    <t>Щи со сметаной</t>
  </si>
  <si>
    <t>Пудинг творожно-манный со сгущёным молоком</t>
  </si>
  <si>
    <t>Кефир с сахаром</t>
  </si>
  <si>
    <t>Прием пищи, наименование блюда</t>
  </si>
  <si>
    <t>масса порции</t>
  </si>
  <si>
    <t>Пищевые вещества</t>
  </si>
  <si>
    <t>белки</t>
  </si>
  <si>
    <t>жиры</t>
  </si>
  <si>
    <t>углеводы</t>
  </si>
  <si>
    <t>Энерг. ценнность (к.кал)</t>
  </si>
  <si>
    <t>Каша манная молочная</t>
  </si>
  <si>
    <t>138,0</t>
  </si>
  <si>
    <t>78,6</t>
  </si>
  <si>
    <t>54,0</t>
  </si>
  <si>
    <t>Суп гороховый с гренками на мясном бульоне</t>
  </si>
  <si>
    <t>День: понедельник  Неделя: первая</t>
  </si>
  <si>
    <t>День: вторник  Неделя: первая</t>
  </si>
  <si>
    <t>11,0</t>
  </si>
  <si>
    <t>8,0</t>
  </si>
  <si>
    <t>48,3</t>
  </si>
  <si>
    <t>3,0</t>
  </si>
  <si>
    <t>4,6</t>
  </si>
  <si>
    <t>16,6</t>
  </si>
  <si>
    <t>119,5</t>
  </si>
  <si>
    <t>18,1</t>
  </si>
  <si>
    <t>12,0</t>
  </si>
  <si>
    <t>14,2</t>
  </si>
  <si>
    <t>235,4</t>
  </si>
  <si>
    <t>150</t>
  </si>
  <si>
    <t>16,0</t>
  </si>
  <si>
    <t>190/20</t>
  </si>
  <si>
    <t>22,0</t>
  </si>
  <si>
    <t>27,3</t>
  </si>
  <si>
    <t>331,0</t>
  </si>
  <si>
    <t>180</t>
  </si>
  <si>
    <t>5,0</t>
  </si>
  <si>
    <t>5,7</t>
  </si>
  <si>
    <t>13,2</t>
  </si>
  <si>
    <t>122,2</t>
  </si>
  <si>
    <t>Каша геркулесовая молочная</t>
  </si>
  <si>
    <t>6,4</t>
  </si>
  <si>
    <t>9,7</t>
  </si>
  <si>
    <t>22,3</t>
  </si>
  <si>
    <t>202,3</t>
  </si>
  <si>
    <t>3,9</t>
  </si>
  <si>
    <t>4,5</t>
  </si>
  <si>
    <t>21,6</t>
  </si>
  <si>
    <t>2,7</t>
  </si>
  <si>
    <t>3,6</t>
  </si>
  <si>
    <t>17,0</t>
  </si>
  <si>
    <t>84</t>
  </si>
  <si>
    <t>Мандарин</t>
  </si>
  <si>
    <t>100</t>
  </si>
  <si>
    <t>0,8</t>
  </si>
  <si>
    <t>0</t>
  </si>
  <si>
    <t>8,1</t>
  </si>
  <si>
    <t>40,0</t>
  </si>
  <si>
    <t>Гуляш в томатно-сметанном соусе</t>
  </si>
  <si>
    <t>90</t>
  </si>
  <si>
    <t>21,0</t>
  </si>
  <si>
    <t>14,0</t>
  </si>
  <si>
    <t>5,2</t>
  </si>
  <si>
    <t>229,5</t>
  </si>
  <si>
    <t>4,4</t>
  </si>
  <si>
    <t>31,41</t>
  </si>
  <si>
    <t>187,0</t>
  </si>
  <si>
    <t>Компот из свежемороженных ягод</t>
  </si>
  <si>
    <t>0,07</t>
  </si>
  <si>
    <t>65,0</t>
  </si>
  <si>
    <t>60</t>
  </si>
  <si>
    <t>3,2</t>
  </si>
  <si>
    <t>0,7</t>
  </si>
  <si>
    <t>28,6</t>
  </si>
  <si>
    <t>128</t>
  </si>
  <si>
    <t>0,16</t>
  </si>
  <si>
    <t>14,9</t>
  </si>
  <si>
    <t>56,87</t>
  </si>
  <si>
    <t>30</t>
  </si>
  <si>
    <t>2,31</t>
  </si>
  <si>
    <t>0,9</t>
  </si>
  <si>
    <t>14,94</t>
  </si>
  <si>
    <t>Печенье</t>
  </si>
  <si>
    <t>2,5</t>
  </si>
  <si>
    <t>хлеб  пшеничный с сыром</t>
  </si>
  <si>
    <t>День: четверг  Неделя: первая</t>
  </si>
  <si>
    <t>День: среда Неделя: первая</t>
  </si>
  <si>
    <t>Вермишель молочная</t>
  </si>
  <si>
    <t>7,2</t>
  </si>
  <si>
    <t>32,9</t>
  </si>
  <si>
    <t>242,5</t>
  </si>
  <si>
    <t>0,2</t>
  </si>
  <si>
    <t>0,04</t>
  </si>
  <si>
    <t>56,8</t>
  </si>
  <si>
    <t>банан</t>
  </si>
  <si>
    <t>95</t>
  </si>
  <si>
    <t>1,45</t>
  </si>
  <si>
    <t>19,8</t>
  </si>
  <si>
    <t>84,5</t>
  </si>
  <si>
    <t>Суп крестьянский со сметаной</t>
  </si>
  <si>
    <t>3,1</t>
  </si>
  <si>
    <t>141,3</t>
  </si>
  <si>
    <t>18,0</t>
  </si>
  <si>
    <t>13,5</t>
  </si>
  <si>
    <t>11,1</t>
  </si>
  <si>
    <t>Кортофельное пюре</t>
  </si>
  <si>
    <t>6,1</t>
  </si>
  <si>
    <t>29,0</t>
  </si>
  <si>
    <t>187,6</t>
  </si>
  <si>
    <t>Свежий помидор</t>
  </si>
  <si>
    <t>35</t>
  </si>
  <si>
    <t>0,35</t>
  </si>
  <si>
    <t>0,06</t>
  </si>
  <si>
    <t>1,46</t>
  </si>
  <si>
    <t>7,32</t>
  </si>
  <si>
    <t>Компот из свежих фруктов</t>
  </si>
  <si>
    <t>Ватрушка с творогом</t>
  </si>
  <si>
    <t>День: пятница  Неделя: первая</t>
  </si>
  <si>
    <t>День: понедельник  Неделя: вторая</t>
  </si>
  <si>
    <t>Омлет</t>
  </si>
  <si>
    <t>30/10</t>
  </si>
  <si>
    <t>Сок (абрикосовый)</t>
  </si>
  <si>
    <t>0,5</t>
  </si>
  <si>
    <t>13,7</t>
  </si>
  <si>
    <t>56,0</t>
  </si>
  <si>
    <t>Суп вермишелевый на курином бульоне</t>
  </si>
  <si>
    <t>113,5</t>
  </si>
  <si>
    <t>84,0</t>
  </si>
  <si>
    <t>Рыба тушёная в томате с овощами</t>
  </si>
  <si>
    <t>10,6</t>
  </si>
  <si>
    <t>2,4</t>
  </si>
  <si>
    <t>Каша гречневая</t>
  </si>
  <si>
    <t>4,44</t>
  </si>
  <si>
    <t>21,7</t>
  </si>
  <si>
    <t>153,0</t>
  </si>
  <si>
    <t>3,8</t>
  </si>
  <si>
    <t>8,7</t>
  </si>
  <si>
    <t>21,2</t>
  </si>
  <si>
    <t>136,3</t>
  </si>
  <si>
    <t>Чай с сахаром и лимоном</t>
  </si>
  <si>
    <t>180/10</t>
  </si>
  <si>
    <t>Каша пшеничная молочная</t>
  </si>
  <si>
    <t>Каша ячневая молочная</t>
  </si>
  <si>
    <t>Рассольник со сметаной</t>
  </si>
  <si>
    <t>18,8</t>
  </si>
  <si>
    <t>127,0</t>
  </si>
  <si>
    <t>Шницель мясной</t>
  </si>
  <si>
    <t>80</t>
  </si>
  <si>
    <t>16,3</t>
  </si>
  <si>
    <t>10,8</t>
  </si>
  <si>
    <t>5,76</t>
  </si>
  <si>
    <t>185,7</t>
  </si>
  <si>
    <t>Салат из свежей капусты с яблоком</t>
  </si>
  <si>
    <t>0,72</t>
  </si>
  <si>
    <t>3,96</t>
  </si>
  <si>
    <t>60,5</t>
  </si>
  <si>
    <t>День: вторник  Неделя: вторая</t>
  </si>
  <si>
    <t>День: среда  Неделя: вторая</t>
  </si>
  <si>
    <t>Каша пшёная молочная</t>
  </si>
  <si>
    <t>Хлеб пшеничный с павидлом</t>
  </si>
  <si>
    <t>3,3</t>
  </si>
  <si>
    <t>1,3</t>
  </si>
  <si>
    <t>23,0</t>
  </si>
  <si>
    <t>112,0</t>
  </si>
  <si>
    <t>Чай с молоком</t>
  </si>
  <si>
    <t>3,5</t>
  </si>
  <si>
    <t>20,2</t>
  </si>
  <si>
    <t>120,6</t>
  </si>
  <si>
    <t>Суп гречневый</t>
  </si>
  <si>
    <t>2,23</t>
  </si>
  <si>
    <t>9,9</t>
  </si>
  <si>
    <t>113,0</t>
  </si>
  <si>
    <t>Мясо тушёное</t>
  </si>
  <si>
    <t>50</t>
  </si>
  <si>
    <t>10,5</t>
  </si>
  <si>
    <t>3,4</t>
  </si>
  <si>
    <t>172,5</t>
  </si>
  <si>
    <t>Капуста белокачанная (цветная)</t>
  </si>
  <si>
    <t>86,0</t>
  </si>
  <si>
    <t>Каша геркулесовая молочная (5 злаков)</t>
  </si>
  <si>
    <t>10,0</t>
  </si>
  <si>
    <t>Апельсин</t>
  </si>
  <si>
    <t>7,6</t>
  </si>
  <si>
    <t>32,0</t>
  </si>
  <si>
    <t>Свекольник со сметаной на мясном бульоне</t>
  </si>
  <si>
    <t>22,4</t>
  </si>
  <si>
    <t>142,1</t>
  </si>
  <si>
    <t>Бефстроганов в сметанно-томатном соусе</t>
  </si>
  <si>
    <t>60/30</t>
  </si>
  <si>
    <t>15,0</t>
  </si>
  <si>
    <t>180,0</t>
  </si>
  <si>
    <t>Помидор свежий</t>
  </si>
  <si>
    <t>День: четверг  Неделя: вторая</t>
  </si>
  <si>
    <t>День: пятница  Неделя: вторая</t>
  </si>
  <si>
    <t>Каша кукурузная молочная</t>
  </si>
  <si>
    <t>4,3</t>
  </si>
  <si>
    <t>9,58</t>
  </si>
  <si>
    <t>25,5</t>
  </si>
  <si>
    <t>211,0</t>
  </si>
  <si>
    <t>130</t>
  </si>
  <si>
    <t>0,52</t>
  </si>
  <si>
    <t>58,5</t>
  </si>
  <si>
    <t>Рис отварной с томатной подливой</t>
  </si>
  <si>
    <t>110/30</t>
  </si>
  <si>
    <t>3,22</t>
  </si>
  <si>
    <t>170,0</t>
  </si>
  <si>
    <t>Каша рисовая молочная</t>
  </si>
  <si>
    <t>200</t>
  </si>
  <si>
    <t>Сок сливовый</t>
  </si>
  <si>
    <t>0,3</t>
  </si>
  <si>
    <t>16,1</t>
  </si>
  <si>
    <t>66,0</t>
  </si>
  <si>
    <t>Борщ с мясом и со сметаной</t>
  </si>
  <si>
    <t>20,3</t>
  </si>
  <si>
    <t>212,6</t>
  </si>
  <si>
    <t>Котлета рыбная</t>
  </si>
  <si>
    <t>75</t>
  </si>
  <si>
    <t>128,0</t>
  </si>
  <si>
    <t>0,38</t>
  </si>
  <si>
    <t>1,6</t>
  </si>
  <si>
    <t>8,05</t>
  </si>
  <si>
    <t>Салат "Витаминный"</t>
  </si>
  <si>
    <t>1,0</t>
  </si>
  <si>
    <t>52,2</t>
  </si>
  <si>
    <t>6,2</t>
  </si>
  <si>
    <t>25,0</t>
  </si>
  <si>
    <t>195,5</t>
  </si>
  <si>
    <t>По дням</t>
  </si>
  <si>
    <t>Неделя: первая</t>
  </si>
  <si>
    <t xml:space="preserve">понедельник </t>
  </si>
  <si>
    <t>вторник</t>
  </si>
  <si>
    <t>среда</t>
  </si>
  <si>
    <t>четверг</t>
  </si>
  <si>
    <t>пятница</t>
  </si>
  <si>
    <t>Неделя: вторая</t>
  </si>
  <si>
    <t>всего</t>
  </si>
  <si>
    <t>средняя</t>
  </si>
  <si>
    <t>200/15</t>
  </si>
  <si>
    <t xml:space="preserve">200   </t>
  </si>
  <si>
    <t>200/10</t>
  </si>
  <si>
    <t>80/20</t>
  </si>
  <si>
    <t>Макароны с маслом</t>
  </si>
  <si>
    <t>120</t>
  </si>
  <si>
    <t>Каша гречневая с маслом</t>
  </si>
  <si>
    <t>3,48</t>
  </si>
  <si>
    <t>5,61</t>
  </si>
  <si>
    <t>23,6</t>
  </si>
  <si>
    <t>258,1</t>
  </si>
  <si>
    <t>110</t>
  </si>
  <si>
    <t>139,0</t>
  </si>
  <si>
    <t>Рис отварной</t>
  </si>
  <si>
    <t>полдник</t>
  </si>
  <si>
    <t>Салат из зелёного горошка</t>
  </si>
  <si>
    <t>35,0</t>
  </si>
  <si>
    <t>33,0</t>
  </si>
  <si>
    <t>Кисель фруктовый</t>
  </si>
  <si>
    <t>0,13</t>
  </si>
  <si>
    <t>0,01</t>
  </si>
  <si>
    <t>1,81</t>
  </si>
  <si>
    <t>60,15</t>
  </si>
  <si>
    <t>200/22/10</t>
  </si>
  <si>
    <t xml:space="preserve"> 2-й Завтрак</t>
  </si>
  <si>
    <t>Сок фруктовый или овощной</t>
  </si>
  <si>
    <t>44,0</t>
  </si>
  <si>
    <t>Фрукты</t>
  </si>
  <si>
    <t>ужин</t>
  </si>
  <si>
    <t>Суп рыбный</t>
  </si>
  <si>
    <t>Рулет с маком</t>
  </si>
  <si>
    <t>Кисломолочный продукт</t>
  </si>
  <si>
    <t>Тефтели в томатно-сметанном соусе</t>
  </si>
  <si>
    <t>3,7</t>
  </si>
  <si>
    <t>43,2</t>
  </si>
  <si>
    <t>229</t>
  </si>
  <si>
    <t>Суп картофельный</t>
  </si>
  <si>
    <t>2,34</t>
  </si>
  <si>
    <t>2,82</t>
  </si>
  <si>
    <t>101,3</t>
  </si>
  <si>
    <t>Салат витаминный</t>
  </si>
  <si>
    <t>4,29</t>
  </si>
  <si>
    <t>4,7</t>
  </si>
  <si>
    <t>Колбаса (порц)</t>
  </si>
  <si>
    <t>Пряник</t>
  </si>
  <si>
    <t>Рагу из овощей</t>
  </si>
  <si>
    <t>12,3</t>
  </si>
  <si>
    <t>14,8</t>
  </si>
  <si>
    <t>181,3</t>
  </si>
  <si>
    <t>Чай сладкий с  лимоном</t>
  </si>
  <si>
    <t>12,2</t>
  </si>
  <si>
    <t>50,4</t>
  </si>
  <si>
    <t>70</t>
  </si>
  <si>
    <t>8,9</t>
  </si>
  <si>
    <t>15,5</t>
  </si>
  <si>
    <t>1</t>
  </si>
  <si>
    <t>180,2</t>
  </si>
  <si>
    <t>3,84</t>
  </si>
  <si>
    <t>2,95</t>
  </si>
  <si>
    <t>18,45</t>
  </si>
  <si>
    <t>116</t>
  </si>
  <si>
    <t>4,39</t>
  </si>
  <si>
    <t>4,2</t>
  </si>
  <si>
    <t>33,19</t>
  </si>
  <si>
    <t>188</t>
  </si>
  <si>
    <t>17,7</t>
  </si>
  <si>
    <t>3,46</t>
  </si>
  <si>
    <t>182,5</t>
  </si>
  <si>
    <t>Печень по-строгоновски</t>
  </si>
  <si>
    <t>Салат овощной</t>
  </si>
  <si>
    <t>0,58</t>
  </si>
  <si>
    <t>2,0</t>
  </si>
  <si>
    <t>34,6</t>
  </si>
  <si>
    <t>Сдоба обыкновенная</t>
  </si>
  <si>
    <t>3,88</t>
  </si>
  <si>
    <t>2,36</t>
  </si>
  <si>
    <t>26,15</t>
  </si>
  <si>
    <t>141</t>
  </si>
  <si>
    <t>Вареники ленивые (отварные)</t>
  </si>
  <si>
    <t>115</t>
  </si>
  <si>
    <t>14,83</t>
  </si>
  <si>
    <t>10,86</t>
  </si>
  <si>
    <t>15,31</t>
  </si>
  <si>
    <t>218</t>
  </si>
  <si>
    <t>Пирог открытый</t>
  </si>
  <si>
    <t>4,9</t>
  </si>
  <si>
    <t>2,6</t>
  </si>
  <si>
    <t>44,3</t>
  </si>
  <si>
    <t>220</t>
  </si>
  <si>
    <t>Тефтели из рыбы</t>
  </si>
  <si>
    <t>5,6</t>
  </si>
  <si>
    <t>81,8</t>
  </si>
  <si>
    <t>Крендель сахарный</t>
  </si>
  <si>
    <t>3,54</t>
  </si>
  <si>
    <t>6,57</t>
  </si>
  <si>
    <t>27,87</t>
  </si>
  <si>
    <t>185,0</t>
  </si>
  <si>
    <t>5,22</t>
  </si>
  <si>
    <t>7,56</t>
  </si>
  <si>
    <t>92,0</t>
  </si>
  <si>
    <t>Плов из курицы</t>
  </si>
  <si>
    <t>22,06</t>
  </si>
  <si>
    <t>7,73</t>
  </si>
  <si>
    <t>21,05</t>
  </si>
  <si>
    <t>301,3</t>
  </si>
  <si>
    <t>Суп фасолевый со сметаной</t>
  </si>
  <si>
    <t>Сырники из творога</t>
  </si>
  <si>
    <t>15,2</t>
  </si>
  <si>
    <t>280,8</t>
  </si>
  <si>
    <t>1,2</t>
  </si>
  <si>
    <t>35,3</t>
  </si>
  <si>
    <t>229,0</t>
  </si>
  <si>
    <t>4,1</t>
  </si>
  <si>
    <t>5,9</t>
  </si>
  <si>
    <t>149,5</t>
  </si>
  <si>
    <t>6,76</t>
  </si>
  <si>
    <t>19,82</t>
  </si>
  <si>
    <t>168,0</t>
  </si>
  <si>
    <t>Пирожок с яблоком</t>
  </si>
  <si>
    <t>3,25</t>
  </si>
  <si>
    <t>5,34</t>
  </si>
  <si>
    <t>18,7</t>
  </si>
  <si>
    <t>144,7</t>
  </si>
  <si>
    <t xml:space="preserve">Суп-лапша </t>
  </si>
  <si>
    <t>6,35</t>
  </si>
  <si>
    <t>91,3</t>
  </si>
  <si>
    <t>хлеб пшеничный</t>
  </si>
  <si>
    <t>Яйцо варёное</t>
  </si>
  <si>
    <t>5,32</t>
  </si>
  <si>
    <t>4,66</t>
  </si>
  <si>
    <t>62,8</t>
  </si>
  <si>
    <t>Салат из свеклы</t>
  </si>
  <si>
    <t>0,85</t>
  </si>
  <si>
    <t>3,65</t>
  </si>
  <si>
    <t>5,02</t>
  </si>
  <si>
    <t>56,3</t>
  </si>
  <si>
    <t>14,34</t>
  </si>
  <si>
    <t>Соус молоч. сладкий</t>
  </si>
  <si>
    <t>Чай слад. с лимоном</t>
  </si>
  <si>
    <t>Пирожок  с капустой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</si>
</sst>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49" fontId="0" fillId="0" borderId="15" xfId="0" applyNumberForma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6.50390625" style="0" customWidth="1"/>
    <col min="2" max="2" width="7.375" style="0" customWidth="1"/>
    <col min="3" max="3" width="7.00390625" style="0" customWidth="1"/>
    <col min="4" max="4" width="6.625" style="0" customWidth="1"/>
    <col min="5" max="5" width="9.50390625" style="0" customWidth="1"/>
    <col min="6" max="6" width="9.875" style="0" customWidth="1"/>
    <col min="7" max="7" width="5.125" style="0" customWidth="1"/>
    <col min="8" max="8" width="17.00390625" style="0" customWidth="1"/>
    <col min="9" max="9" width="7.50390625" style="0" customWidth="1"/>
    <col min="10" max="11" width="6.875" style="0" customWidth="1"/>
    <col min="12" max="12" width="9.50390625" style="0" customWidth="1"/>
    <col min="13" max="13" width="10.125" style="0" customWidth="1"/>
  </cols>
  <sheetData>
    <row r="1" spans="1:13" ht="12.75">
      <c r="A1" s="64" t="s">
        <v>30</v>
      </c>
      <c r="B1" s="64"/>
      <c r="C1" s="64"/>
      <c r="D1" s="64"/>
      <c r="E1" s="64"/>
      <c r="F1" s="64"/>
      <c r="G1" s="16"/>
      <c r="H1" s="64" t="s">
        <v>31</v>
      </c>
      <c r="I1" s="64"/>
      <c r="J1" s="64"/>
      <c r="K1" s="64"/>
      <c r="L1" s="64"/>
      <c r="M1" s="64"/>
    </row>
    <row r="2" spans="1:13" ht="12.75">
      <c r="A2" s="65" t="s">
        <v>18</v>
      </c>
      <c r="B2" s="65" t="s">
        <v>19</v>
      </c>
      <c r="C2" s="65" t="s">
        <v>20</v>
      </c>
      <c r="D2" s="65"/>
      <c r="E2" s="65"/>
      <c r="F2" s="65" t="s">
        <v>24</v>
      </c>
      <c r="G2" s="13"/>
      <c r="H2" s="65" t="s">
        <v>18</v>
      </c>
      <c r="I2" s="65" t="s">
        <v>19</v>
      </c>
      <c r="J2" s="65" t="s">
        <v>20</v>
      </c>
      <c r="K2" s="65"/>
      <c r="L2" s="65"/>
      <c r="M2" s="65" t="s">
        <v>24</v>
      </c>
    </row>
    <row r="3" spans="1:13" ht="27.75" customHeight="1">
      <c r="A3" s="65"/>
      <c r="B3" s="65"/>
      <c r="C3" s="1" t="s">
        <v>21</v>
      </c>
      <c r="D3" s="1" t="s">
        <v>22</v>
      </c>
      <c r="E3" s="1" t="s">
        <v>23</v>
      </c>
      <c r="F3" s="65"/>
      <c r="G3" s="13"/>
      <c r="H3" s="66"/>
      <c r="I3" s="66"/>
      <c r="J3" s="11" t="s">
        <v>21</v>
      </c>
      <c r="K3" s="11" t="s">
        <v>22</v>
      </c>
      <c r="L3" s="11" t="s">
        <v>23</v>
      </c>
      <c r="M3" s="66"/>
    </row>
    <row r="4" spans="1:13" ht="13.5">
      <c r="A4" s="5" t="s">
        <v>0</v>
      </c>
      <c r="B4" s="6"/>
      <c r="C4" s="6"/>
      <c r="D4" s="6"/>
      <c r="E4" s="6"/>
      <c r="F4" s="7"/>
      <c r="G4" s="12"/>
      <c r="H4" s="5" t="s">
        <v>0</v>
      </c>
      <c r="I4" s="6"/>
      <c r="J4" s="6"/>
      <c r="K4" s="6"/>
      <c r="L4" s="6"/>
      <c r="M4" s="7"/>
    </row>
    <row r="5" spans="1:13" ht="26.25">
      <c r="A5" s="1" t="s">
        <v>25</v>
      </c>
      <c r="B5" s="2">
        <v>200</v>
      </c>
      <c r="C5" s="2">
        <v>6.23</v>
      </c>
      <c r="D5" s="2">
        <v>8.9</v>
      </c>
      <c r="E5" s="2">
        <v>25.67</v>
      </c>
      <c r="F5" s="2">
        <v>206.3</v>
      </c>
      <c r="G5" s="3"/>
      <c r="H5" s="1" t="s">
        <v>10</v>
      </c>
      <c r="I5" s="17">
        <v>200</v>
      </c>
      <c r="J5" s="17" t="s">
        <v>33</v>
      </c>
      <c r="K5" s="17">
        <v>9.7</v>
      </c>
      <c r="L5" s="17">
        <v>30.6</v>
      </c>
      <c r="M5" s="17">
        <v>242</v>
      </c>
    </row>
    <row r="6" spans="1:13" ht="26.25">
      <c r="A6" s="1" t="s">
        <v>1</v>
      </c>
      <c r="B6" s="2">
        <v>200</v>
      </c>
      <c r="C6" s="2">
        <v>3.9</v>
      </c>
      <c r="D6" s="2">
        <v>4.5</v>
      </c>
      <c r="E6" s="2">
        <v>21.6</v>
      </c>
      <c r="F6" s="2" t="s">
        <v>26</v>
      </c>
      <c r="G6" s="3"/>
      <c r="H6" s="1" t="s">
        <v>11</v>
      </c>
      <c r="I6" s="17" t="s">
        <v>252</v>
      </c>
      <c r="J6" s="17">
        <v>4.4</v>
      </c>
      <c r="K6" s="17">
        <v>4.8</v>
      </c>
      <c r="L6" s="17">
        <v>23.4</v>
      </c>
      <c r="M6" s="17">
        <v>145.6</v>
      </c>
    </row>
    <row r="7" spans="1:13" ht="12.75">
      <c r="A7" s="65" t="s">
        <v>12</v>
      </c>
      <c r="B7" s="2">
        <v>30</v>
      </c>
      <c r="C7" s="2">
        <v>2.31</v>
      </c>
      <c r="D7" s="2">
        <v>0.9</v>
      </c>
      <c r="E7" s="2">
        <v>14.94</v>
      </c>
      <c r="F7" s="2" t="s">
        <v>27</v>
      </c>
      <c r="G7" s="3"/>
      <c r="H7" s="65" t="s">
        <v>12</v>
      </c>
      <c r="I7" s="17">
        <v>30</v>
      </c>
      <c r="J7" s="17">
        <v>2.31</v>
      </c>
      <c r="K7" s="17">
        <v>0.9</v>
      </c>
      <c r="L7" s="17">
        <v>14.94</v>
      </c>
      <c r="M7" s="17" t="s">
        <v>27</v>
      </c>
    </row>
    <row r="8" spans="1:13" ht="12.75">
      <c r="A8" s="65"/>
      <c r="B8" s="20">
        <v>10</v>
      </c>
      <c r="C8" s="20">
        <v>0.07</v>
      </c>
      <c r="D8" s="20">
        <v>7.8</v>
      </c>
      <c r="E8" s="20">
        <v>0.1</v>
      </c>
      <c r="F8" s="2">
        <v>70.9</v>
      </c>
      <c r="G8" s="3"/>
      <c r="H8" s="65"/>
      <c r="I8" s="18">
        <v>10</v>
      </c>
      <c r="J8" s="18">
        <v>0.07</v>
      </c>
      <c r="K8" s="18">
        <v>7.8</v>
      </c>
      <c r="L8" s="18">
        <v>0.1</v>
      </c>
      <c r="M8" s="17">
        <v>70.9</v>
      </c>
    </row>
    <row r="9" spans="1:13" ht="13.5">
      <c r="A9" s="5" t="s">
        <v>275</v>
      </c>
      <c r="B9" s="54"/>
      <c r="C9" s="54"/>
      <c r="D9" s="54"/>
      <c r="E9" s="54"/>
      <c r="F9" s="10"/>
      <c r="G9" s="3"/>
      <c r="H9" s="5" t="s">
        <v>275</v>
      </c>
      <c r="I9" s="55"/>
      <c r="J9" s="55"/>
      <c r="K9" s="55"/>
      <c r="L9" s="22"/>
      <c r="M9" s="23"/>
    </row>
    <row r="10" spans="1:13" ht="26.25">
      <c r="A10" s="33" t="s">
        <v>276</v>
      </c>
      <c r="B10" s="54">
        <v>100</v>
      </c>
      <c r="C10" s="54">
        <v>0.5</v>
      </c>
      <c r="D10" s="54">
        <v>0.1</v>
      </c>
      <c r="E10" s="54">
        <v>10.1</v>
      </c>
      <c r="F10" s="10">
        <v>46</v>
      </c>
      <c r="G10" s="3"/>
      <c r="H10" s="33" t="s">
        <v>276</v>
      </c>
      <c r="I10" s="54">
        <v>100</v>
      </c>
      <c r="J10" s="54">
        <v>0.5</v>
      </c>
      <c r="K10" s="54">
        <v>0.1</v>
      </c>
      <c r="L10" s="54">
        <v>10.1</v>
      </c>
      <c r="M10" s="10">
        <v>46</v>
      </c>
    </row>
    <row r="11" spans="1:13" ht="13.5">
      <c r="A11" s="5" t="s">
        <v>4</v>
      </c>
      <c r="B11" s="6"/>
      <c r="C11" s="6"/>
      <c r="D11" s="6"/>
      <c r="E11" s="6"/>
      <c r="F11" s="7"/>
      <c r="G11" s="12"/>
      <c r="H11" s="5" t="s">
        <v>4</v>
      </c>
      <c r="I11" s="14"/>
      <c r="J11" s="14"/>
      <c r="K11" s="14"/>
      <c r="L11" s="14"/>
      <c r="M11" s="15"/>
    </row>
    <row r="12" spans="1:13" ht="39">
      <c r="A12" s="1" t="s">
        <v>29</v>
      </c>
      <c r="B12" s="2" t="s">
        <v>251</v>
      </c>
      <c r="C12" s="2">
        <v>8.2</v>
      </c>
      <c r="D12" s="2">
        <v>3.5</v>
      </c>
      <c r="E12" s="2">
        <v>29.7</v>
      </c>
      <c r="F12" s="2">
        <v>186.6</v>
      </c>
      <c r="G12" s="3"/>
      <c r="H12" s="1" t="s">
        <v>14</v>
      </c>
      <c r="I12" s="17">
        <v>60</v>
      </c>
      <c r="J12" s="17">
        <v>0.57</v>
      </c>
      <c r="K12" s="17">
        <v>3.96</v>
      </c>
      <c r="L12" s="17">
        <v>6.3</v>
      </c>
      <c r="M12" s="17">
        <v>63.41</v>
      </c>
    </row>
    <row r="13" spans="1:13" ht="26.25">
      <c r="A13" s="1" t="s">
        <v>5</v>
      </c>
      <c r="B13" s="2">
        <v>200</v>
      </c>
      <c r="C13" s="2">
        <v>17.64</v>
      </c>
      <c r="D13" s="2">
        <v>23.8</v>
      </c>
      <c r="E13" s="2">
        <v>18.37</v>
      </c>
      <c r="F13" s="2">
        <v>298.75</v>
      </c>
      <c r="G13" s="3"/>
      <c r="H13" s="1" t="s">
        <v>15</v>
      </c>
      <c r="I13" s="17" t="s">
        <v>253</v>
      </c>
      <c r="J13" s="17" t="s">
        <v>35</v>
      </c>
      <c r="K13" s="17" t="s">
        <v>36</v>
      </c>
      <c r="L13" s="17" t="s">
        <v>37</v>
      </c>
      <c r="M13" s="17" t="s">
        <v>38</v>
      </c>
    </row>
    <row r="14" spans="1:13" ht="39">
      <c r="A14" s="1" t="s">
        <v>6</v>
      </c>
      <c r="B14" s="2">
        <v>35</v>
      </c>
      <c r="C14" s="2">
        <v>0.28</v>
      </c>
      <c r="D14" s="2">
        <v>0.03</v>
      </c>
      <c r="E14" s="2">
        <v>0.8</v>
      </c>
      <c r="F14" s="2">
        <v>4.55</v>
      </c>
      <c r="G14" s="3"/>
      <c r="H14" s="1" t="s">
        <v>283</v>
      </c>
      <c r="I14" s="17" t="s">
        <v>254</v>
      </c>
      <c r="J14" s="17" t="s">
        <v>39</v>
      </c>
      <c r="K14" s="17" t="s">
        <v>40</v>
      </c>
      <c r="L14" s="17" t="s">
        <v>41</v>
      </c>
      <c r="M14" s="17" t="s">
        <v>42</v>
      </c>
    </row>
    <row r="15" spans="1:13" ht="26.25">
      <c r="A15" s="1" t="s">
        <v>7</v>
      </c>
      <c r="B15" s="2">
        <v>200</v>
      </c>
      <c r="C15" s="2">
        <v>0.17</v>
      </c>
      <c r="D15" s="2">
        <v>0</v>
      </c>
      <c r="E15" s="2">
        <v>21.1</v>
      </c>
      <c r="F15" s="2">
        <v>82.3</v>
      </c>
      <c r="G15" s="3"/>
      <c r="H15" s="1" t="s">
        <v>255</v>
      </c>
      <c r="I15" s="17" t="s">
        <v>256</v>
      </c>
      <c r="J15" s="17" t="s">
        <v>60</v>
      </c>
      <c r="K15" s="17" t="s">
        <v>78</v>
      </c>
      <c r="L15" s="17" t="s">
        <v>79</v>
      </c>
      <c r="M15" s="17" t="s">
        <v>80</v>
      </c>
    </row>
    <row r="16" spans="1:13" ht="26.25">
      <c r="A16" s="1" t="s">
        <v>8</v>
      </c>
      <c r="B16" s="2">
        <v>60</v>
      </c>
      <c r="C16" s="2">
        <v>3.2</v>
      </c>
      <c r="D16" s="2">
        <v>0.7</v>
      </c>
      <c r="E16" s="2">
        <v>28.6</v>
      </c>
      <c r="F16" s="2">
        <v>128</v>
      </c>
      <c r="G16" s="3"/>
      <c r="H16" s="1" t="s">
        <v>7</v>
      </c>
      <c r="I16" s="2">
        <v>180</v>
      </c>
      <c r="J16" s="2">
        <v>0.17</v>
      </c>
      <c r="K16" s="2">
        <v>0</v>
      </c>
      <c r="L16" s="2">
        <v>21.1</v>
      </c>
      <c r="M16" s="2">
        <v>82.3</v>
      </c>
    </row>
    <row r="17" spans="1:13" ht="13.5">
      <c r="A17" s="5"/>
      <c r="B17" s="9"/>
      <c r="C17" s="9"/>
      <c r="D17" s="9"/>
      <c r="E17" s="9"/>
      <c r="F17" s="10"/>
      <c r="G17" s="3"/>
      <c r="H17" s="1" t="s">
        <v>2</v>
      </c>
      <c r="I17" s="2">
        <v>60</v>
      </c>
      <c r="J17" s="2">
        <v>4.62</v>
      </c>
      <c r="K17" s="2">
        <v>1.8</v>
      </c>
      <c r="L17" s="2">
        <v>29.88</v>
      </c>
      <c r="M17" s="2">
        <v>157.2</v>
      </c>
    </row>
    <row r="18" spans="1:13" ht="13.5">
      <c r="A18" s="5" t="s">
        <v>265</v>
      </c>
      <c r="B18" s="9"/>
      <c r="C18" s="9"/>
      <c r="D18" s="9"/>
      <c r="E18" s="9"/>
      <c r="F18" s="10"/>
      <c r="G18" s="3"/>
      <c r="H18" s="5" t="s">
        <v>265</v>
      </c>
      <c r="I18" s="9"/>
      <c r="J18" s="9"/>
      <c r="K18" s="9"/>
      <c r="L18" s="9"/>
      <c r="M18" s="10"/>
    </row>
    <row r="19" spans="1:13" ht="12.75">
      <c r="A19" s="1" t="s">
        <v>281</v>
      </c>
      <c r="B19" s="2">
        <v>50</v>
      </c>
      <c r="C19" s="2">
        <v>0.45</v>
      </c>
      <c r="D19" s="2">
        <v>0.85</v>
      </c>
      <c r="E19" s="2">
        <v>2.4</v>
      </c>
      <c r="F19" s="2">
        <v>19</v>
      </c>
      <c r="G19" s="3"/>
      <c r="H19" s="19" t="s">
        <v>96</v>
      </c>
      <c r="I19" s="17" t="s">
        <v>84</v>
      </c>
      <c r="J19" s="17" t="s">
        <v>284</v>
      </c>
      <c r="K19" s="17" t="s">
        <v>78</v>
      </c>
      <c r="L19" s="17" t="s">
        <v>285</v>
      </c>
      <c r="M19" s="17" t="s">
        <v>286</v>
      </c>
    </row>
    <row r="20" spans="1:13" ht="26.25">
      <c r="A20" s="1" t="s">
        <v>282</v>
      </c>
      <c r="B20" s="17" t="s">
        <v>49</v>
      </c>
      <c r="C20" s="17" t="s">
        <v>50</v>
      </c>
      <c r="D20" s="17" t="s">
        <v>51</v>
      </c>
      <c r="E20" s="17" t="s">
        <v>52</v>
      </c>
      <c r="F20" s="17" t="s">
        <v>53</v>
      </c>
      <c r="G20" s="3"/>
      <c r="H20" s="1" t="s">
        <v>269</v>
      </c>
      <c r="I20" s="17" t="s">
        <v>43</v>
      </c>
      <c r="J20" s="17" t="s">
        <v>270</v>
      </c>
      <c r="K20" s="17" t="s">
        <v>271</v>
      </c>
      <c r="L20" s="17" t="s">
        <v>272</v>
      </c>
      <c r="M20" s="17" t="s">
        <v>273</v>
      </c>
    </row>
    <row r="21" spans="1:13" ht="12.75">
      <c r="A21" s="11"/>
      <c r="B21" s="26"/>
      <c r="C21" s="26"/>
      <c r="D21" s="26"/>
      <c r="E21" s="26"/>
      <c r="F21" s="26"/>
      <c r="G21" s="3"/>
      <c r="H21" s="1" t="s">
        <v>13</v>
      </c>
      <c r="I21" s="18">
        <v>115</v>
      </c>
      <c r="J21" s="18">
        <v>0.46</v>
      </c>
      <c r="K21" s="18">
        <v>0.74</v>
      </c>
      <c r="L21" s="17" t="s">
        <v>32</v>
      </c>
      <c r="M21" s="17" t="s">
        <v>34</v>
      </c>
    </row>
    <row r="22" spans="1:13" ht="13.5">
      <c r="A22" s="34" t="s">
        <v>279</v>
      </c>
      <c r="B22" s="50"/>
      <c r="C22" s="50"/>
      <c r="D22" s="50"/>
      <c r="E22" s="50"/>
      <c r="F22" s="51"/>
      <c r="G22" s="3"/>
      <c r="H22" s="34" t="s">
        <v>279</v>
      </c>
      <c r="I22" s="50"/>
      <c r="J22" s="50"/>
      <c r="K22" s="50"/>
      <c r="L22" s="50"/>
      <c r="M22" s="51"/>
    </row>
    <row r="23" spans="1:13" ht="52.5">
      <c r="A23" s="58" t="s">
        <v>280</v>
      </c>
      <c r="B23" s="57">
        <v>200</v>
      </c>
      <c r="C23" s="57">
        <v>10.9</v>
      </c>
      <c r="D23" s="57">
        <v>2.48</v>
      </c>
      <c r="E23" s="57">
        <v>18</v>
      </c>
      <c r="F23" s="57">
        <v>147.2</v>
      </c>
      <c r="G23" s="3"/>
      <c r="H23" s="19" t="s">
        <v>16</v>
      </c>
      <c r="I23" s="17" t="s">
        <v>45</v>
      </c>
      <c r="J23" s="17" t="s">
        <v>46</v>
      </c>
      <c r="K23" s="17" t="s">
        <v>44</v>
      </c>
      <c r="L23" s="17" t="s">
        <v>47</v>
      </c>
      <c r="M23" s="17" t="s">
        <v>48</v>
      </c>
    </row>
    <row r="24" spans="1:13" ht="12.75">
      <c r="A24" s="1" t="s">
        <v>9</v>
      </c>
      <c r="B24" s="2">
        <v>200</v>
      </c>
      <c r="C24" s="2">
        <v>0.16</v>
      </c>
      <c r="D24" s="2">
        <v>0</v>
      </c>
      <c r="E24" s="2">
        <v>14.9</v>
      </c>
      <c r="F24" s="2">
        <v>56.87</v>
      </c>
      <c r="G24" s="3"/>
      <c r="H24" s="1" t="s">
        <v>178</v>
      </c>
      <c r="I24" s="17" t="s">
        <v>221</v>
      </c>
      <c r="J24" s="17" t="s">
        <v>114</v>
      </c>
      <c r="K24" s="17" t="s">
        <v>179</v>
      </c>
      <c r="L24" s="17" t="s">
        <v>180</v>
      </c>
      <c r="M24" s="17" t="s">
        <v>181</v>
      </c>
    </row>
    <row r="25" spans="1:13" ht="12.75">
      <c r="A25" s="1" t="s">
        <v>2</v>
      </c>
      <c r="B25" s="2">
        <v>30</v>
      </c>
      <c r="C25" s="2">
        <v>2.31</v>
      </c>
      <c r="D25" s="2">
        <v>0.9</v>
      </c>
      <c r="E25" s="2">
        <v>14.34</v>
      </c>
      <c r="F25" s="2">
        <v>78.6</v>
      </c>
      <c r="G25" s="3"/>
      <c r="H25" s="13"/>
      <c r="I25" s="56"/>
      <c r="J25" s="56"/>
      <c r="K25" s="56"/>
      <c r="L25" s="4"/>
      <c r="M25" s="4"/>
    </row>
    <row r="26" spans="1:13" ht="12.75">
      <c r="A26" s="1" t="s">
        <v>3</v>
      </c>
      <c r="B26" s="20">
        <v>120</v>
      </c>
      <c r="C26" s="20">
        <v>0.48</v>
      </c>
      <c r="D26" s="20">
        <v>0</v>
      </c>
      <c r="E26" s="20">
        <v>12.5</v>
      </c>
      <c r="F26" s="2" t="s">
        <v>28</v>
      </c>
      <c r="G26" s="3"/>
      <c r="H26" s="12"/>
      <c r="I26" s="12"/>
      <c r="J26" s="12"/>
      <c r="K26" s="12"/>
      <c r="L26" s="12"/>
      <c r="M26" s="12"/>
    </row>
    <row r="27" spans="2:7" ht="12.75">
      <c r="B27" s="3"/>
      <c r="C27" s="3"/>
      <c r="D27" s="3"/>
      <c r="E27" s="3"/>
      <c r="F27" s="3"/>
      <c r="G27" s="3"/>
    </row>
    <row r="28" spans="2:13" ht="12.75">
      <c r="B28" s="3"/>
      <c r="C28" s="4"/>
      <c r="D28" s="4"/>
      <c r="E28" s="4"/>
      <c r="F28" s="4"/>
      <c r="G28" s="3"/>
      <c r="J28" s="4"/>
      <c r="K28" s="4"/>
      <c r="L28" s="4"/>
      <c r="M28" s="4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</sheetData>
  <sheetProtection/>
  <mergeCells count="12">
    <mergeCell ref="A7:A8"/>
    <mergeCell ref="H7:H8"/>
    <mergeCell ref="C2:E2"/>
    <mergeCell ref="A1:F1"/>
    <mergeCell ref="H1:M1"/>
    <mergeCell ref="H2:H3"/>
    <mergeCell ref="I2:I3"/>
    <mergeCell ref="J2:L2"/>
    <mergeCell ref="M2:M3"/>
    <mergeCell ref="B2:B3"/>
    <mergeCell ref="A2:A3"/>
    <mergeCell ref="F2:F3"/>
  </mergeCells>
  <printOptions horizontalCentered="1" verticalCentered="1"/>
  <pageMargins left="0" right="0" top="0" bottom="0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17.00390625" style="0" customWidth="1"/>
    <col min="2" max="4" width="6.875" style="0" customWidth="1"/>
    <col min="5" max="5" width="9.50390625" style="0" customWidth="1"/>
    <col min="6" max="6" width="10.125" style="0" customWidth="1"/>
    <col min="7" max="7" width="5.125" style="0" customWidth="1"/>
    <col min="8" max="8" width="15.625" style="0" customWidth="1"/>
    <col min="9" max="9" width="7.50390625" style="0" customWidth="1"/>
    <col min="10" max="10" width="6.50390625" style="0" customWidth="1"/>
    <col min="11" max="11" width="6.375" style="0" customWidth="1"/>
    <col min="13" max="13" width="10.00390625" style="0" customWidth="1"/>
  </cols>
  <sheetData>
    <row r="1" spans="1:13" ht="12.75">
      <c r="A1" s="64" t="s">
        <v>100</v>
      </c>
      <c r="B1" s="64"/>
      <c r="C1" s="64"/>
      <c r="D1" s="64"/>
      <c r="E1" s="64"/>
      <c r="F1" s="64"/>
      <c r="H1" s="64" t="s">
        <v>99</v>
      </c>
      <c r="I1" s="64"/>
      <c r="J1" s="64"/>
      <c r="K1" s="64"/>
      <c r="L1" s="64"/>
      <c r="M1" s="64"/>
    </row>
    <row r="2" spans="1:13" ht="12.75">
      <c r="A2" s="65" t="s">
        <v>18</v>
      </c>
      <c r="B2" s="65" t="s">
        <v>19</v>
      </c>
      <c r="C2" s="65" t="s">
        <v>20</v>
      </c>
      <c r="D2" s="65"/>
      <c r="E2" s="65"/>
      <c r="F2" s="65" t="s">
        <v>24</v>
      </c>
      <c r="H2" s="65" t="s">
        <v>18</v>
      </c>
      <c r="I2" s="65" t="s">
        <v>19</v>
      </c>
      <c r="J2" s="65" t="s">
        <v>20</v>
      </c>
      <c r="K2" s="65"/>
      <c r="L2" s="65"/>
      <c r="M2" s="65" t="s">
        <v>24</v>
      </c>
    </row>
    <row r="3" spans="1:13" ht="26.25">
      <c r="A3" s="66"/>
      <c r="B3" s="66"/>
      <c r="C3" s="11" t="s">
        <v>21</v>
      </c>
      <c r="D3" s="11" t="s">
        <v>22</v>
      </c>
      <c r="E3" s="11" t="s">
        <v>23</v>
      </c>
      <c r="F3" s="66"/>
      <c r="H3" s="66"/>
      <c r="I3" s="66"/>
      <c r="J3" s="11" t="s">
        <v>21</v>
      </c>
      <c r="K3" s="11" t="s">
        <v>22</v>
      </c>
      <c r="L3" s="11" t="s">
        <v>23</v>
      </c>
      <c r="M3" s="66"/>
    </row>
    <row r="4" spans="1:13" ht="13.5">
      <c r="A4" s="5" t="s">
        <v>0</v>
      </c>
      <c r="B4" s="6"/>
      <c r="C4" s="6"/>
      <c r="D4" s="6"/>
      <c r="E4" s="6"/>
      <c r="F4" s="7"/>
      <c r="H4" s="5" t="s">
        <v>0</v>
      </c>
      <c r="I4" s="14"/>
      <c r="J4" s="14"/>
      <c r="K4" s="14"/>
      <c r="L4" s="14"/>
      <c r="M4" s="15"/>
    </row>
    <row r="5" spans="1:13" ht="39">
      <c r="A5" s="1" t="s">
        <v>54</v>
      </c>
      <c r="B5" s="17">
        <v>200</v>
      </c>
      <c r="C5" s="17" t="s">
        <v>55</v>
      </c>
      <c r="D5" s="17" t="s">
        <v>56</v>
      </c>
      <c r="E5" s="17" t="s">
        <v>57</v>
      </c>
      <c r="F5" s="17" t="s">
        <v>58</v>
      </c>
      <c r="H5" s="1" t="s">
        <v>172</v>
      </c>
      <c r="I5" s="17">
        <v>200</v>
      </c>
      <c r="J5" s="17">
        <v>7.68</v>
      </c>
      <c r="K5" s="17">
        <v>9.7</v>
      </c>
      <c r="L5" s="17">
        <v>32.1</v>
      </c>
      <c r="M5" s="17">
        <v>246</v>
      </c>
    </row>
    <row r="6" spans="1:13" ht="26.25">
      <c r="A6" s="1" t="s">
        <v>1</v>
      </c>
      <c r="B6" s="17" t="s">
        <v>221</v>
      </c>
      <c r="C6" s="17" t="s">
        <v>59</v>
      </c>
      <c r="D6" s="17" t="s">
        <v>60</v>
      </c>
      <c r="E6" s="17" t="s">
        <v>61</v>
      </c>
      <c r="F6" s="17" t="s">
        <v>26</v>
      </c>
      <c r="H6" s="1" t="s">
        <v>9</v>
      </c>
      <c r="I6" s="17" t="s">
        <v>221</v>
      </c>
      <c r="J6" s="17" t="s">
        <v>105</v>
      </c>
      <c r="K6" s="17" t="s">
        <v>106</v>
      </c>
      <c r="L6" s="17" t="s">
        <v>90</v>
      </c>
      <c r="M6" s="17" t="s">
        <v>107</v>
      </c>
    </row>
    <row r="7" spans="1:13" ht="26.25">
      <c r="A7" s="11" t="s">
        <v>98</v>
      </c>
      <c r="B7" s="26" t="s">
        <v>134</v>
      </c>
      <c r="C7" s="26" t="s">
        <v>62</v>
      </c>
      <c r="D7" s="26" t="s">
        <v>63</v>
      </c>
      <c r="E7" s="26" t="s">
        <v>64</v>
      </c>
      <c r="F7" s="26" t="s">
        <v>65</v>
      </c>
      <c r="H7" s="65" t="s">
        <v>12</v>
      </c>
      <c r="I7" s="17">
        <v>30</v>
      </c>
      <c r="J7" s="17">
        <v>2.31</v>
      </c>
      <c r="K7" s="17">
        <v>0.9</v>
      </c>
      <c r="L7" s="17">
        <v>14.94</v>
      </c>
      <c r="M7" s="17" t="s">
        <v>27</v>
      </c>
    </row>
    <row r="8" spans="1:13" ht="12.75">
      <c r="A8" s="29"/>
      <c r="B8" s="30"/>
      <c r="C8" s="30"/>
      <c r="D8" s="30"/>
      <c r="E8" s="30"/>
      <c r="F8" s="31"/>
      <c r="H8" s="65"/>
      <c r="I8" s="18">
        <v>10</v>
      </c>
      <c r="J8" s="18">
        <v>0.07</v>
      </c>
      <c r="K8" s="18">
        <v>7.8</v>
      </c>
      <c r="L8" s="18">
        <v>0.1</v>
      </c>
      <c r="M8" s="17">
        <v>70.9</v>
      </c>
    </row>
    <row r="9" spans="1:13" ht="13.5">
      <c r="A9" s="5" t="s">
        <v>275</v>
      </c>
      <c r="B9" s="54"/>
      <c r="C9" s="54"/>
      <c r="D9" s="54"/>
      <c r="E9" s="54"/>
      <c r="F9" s="10"/>
      <c r="G9" s="3"/>
      <c r="H9" s="5" t="s">
        <v>275</v>
      </c>
      <c r="I9" s="55"/>
      <c r="J9" s="55"/>
      <c r="K9" s="55"/>
      <c r="L9" s="22"/>
      <c r="M9" s="23"/>
    </row>
    <row r="10" spans="1:13" ht="26.25">
      <c r="A10" s="33" t="s">
        <v>276</v>
      </c>
      <c r="B10" s="54">
        <v>100</v>
      </c>
      <c r="C10" s="54">
        <v>0.5</v>
      </c>
      <c r="D10" s="54">
        <v>0.1</v>
      </c>
      <c r="E10" s="54">
        <v>10.1</v>
      </c>
      <c r="F10" s="10">
        <v>46</v>
      </c>
      <c r="G10" s="3"/>
      <c r="H10" s="33" t="s">
        <v>276</v>
      </c>
      <c r="I10" s="54">
        <v>100</v>
      </c>
      <c r="J10" s="54">
        <v>0.5</v>
      </c>
      <c r="K10" s="54">
        <v>0.1</v>
      </c>
      <c r="L10" s="54">
        <v>10.1</v>
      </c>
      <c r="M10" s="10">
        <v>46</v>
      </c>
    </row>
    <row r="11" spans="1:13" ht="13.5">
      <c r="A11" s="21" t="s">
        <v>4</v>
      </c>
      <c r="B11" s="24"/>
      <c r="C11" s="24"/>
      <c r="D11" s="24"/>
      <c r="E11" s="24"/>
      <c r="F11" s="25"/>
      <c r="H11" s="5" t="s">
        <v>4</v>
      </c>
      <c r="I11" s="14"/>
      <c r="J11" s="14"/>
      <c r="K11" s="14"/>
      <c r="L11" s="14"/>
      <c r="M11" s="15"/>
    </row>
    <row r="12" spans="1:13" ht="26.25">
      <c r="A12" s="1" t="s">
        <v>113</v>
      </c>
      <c r="B12" s="17" t="s">
        <v>253</v>
      </c>
      <c r="C12" s="17" t="s">
        <v>114</v>
      </c>
      <c r="D12" s="17" t="s">
        <v>50</v>
      </c>
      <c r="E12" s="17" t="s">
        <v>74</v>
      </c>
      <c r="F12" s="17" t="s">
        <v>115</v>
      </c>
      <c r="H12" s="1" t="s">
        <v>287</v>
      </c>
      <c r="I12" s="17" t="s">
        <v>221</v>
      </c>
      <c r="J12" s="17" t="s">
        <v>288</v>
      </c>
      <c r="K12" s="17" t="s">
        <v>289</v>
      </c>
      <c r="L12" s="17" t="s">
        <v>37</v>
      </c>
      <c r="M12" s="17" t="s">
        <v>290</v>
      </c>
    </row>
    <row r="13" spans="1:13" ht="39">
      <c r="A13" s="1" t="s">
        <v>72</v>
      </c>
      <c r="B13" s="17" t="s">
        <v>73</v>
      </c>
      <c r="C13" s="17" t="s">
        <v>74</v>
      </c>
      <c r="D13" s="17" t="s">
        <v>75</v>
      </c>
      <c r="E13" s="17" t="s">
        <v>76</v>
      </c>
      <c r="F13" s="17" t="s">
        <v>77</v>
      </c>
      <c r="H13" s="1" t="s">
        <v>142</v>
      </c>
      <c r="I13" s="17" t="s">
        <v>262</v>
      </c>
      <c r="J13" s="17" t="s">
        <v>143</v>
      </c>
      <c r="K13" s="17" t="s">
        <v>144</v>
      </c>
      <c r="L13" s="17" t="s">
        <v>143</v>
      </c>
      <c r="M13" s="17" t="s">
        <v>263</v>
      </c>
    </row>
    <row r="14" spans="1:13" ht="26.25">
      <c r="A14" s="1" t="s">
        <v>257</v>
      </c>
      <c r="B14" s="17" t="s">
        <v>256</v>
      </c>
      <c r="C14" s="17" t="s">
        <v>258</v>
      </c>
      <c r="D14" s="17" t="s">
        <v>259</v>
      </c>
      <c r="E14" s="17" t="s">
        <v>260</v>
      </c>
      <c r="F14" s="17" t="s">
        <v>261</v>
      </c>
      <c r="H14" s="1" t="s">
        <v>264</v>
      </c>
      <c r="I14" s="17" t="s">
        <v>262</v>
      </c>
      <c r="J14" s="17" t="s">
        <v>218</v>
      </c>
      <c r="K14" s="17" t="s">
        <v>209</v>
      </c>
      <c r="L14" s="17" t="s">
        <v>121</v>
      </c>
      <c r="M14" s="17" t="s">
        <v>219</v>
      </c>
    </row>
    <row r="15" spans="1:13" ht="26.25">
      <c r="A15" s="1" t="s">
        <v>291</v>
      </c>
      <c r="B15" s="17" t="s">
        <v>84</v>
      </c>
      <c r="C15" s="17" t="s">
        <v>86</v>
      </c>
      <c r="D15" s="17" t="s">
        <v>292</v>
      </c>
      <c r="E15" s="17" t="s">
        <v>293</v>
      </c>
      <c r="F15" s="17" t="s">
        <v>169</v>
      </c>
      <c r="H15" s="1" t="s">
        <v>123</v>
      </c>
      <c r="I15" s="17" t="s">
        <v>124</v>
      </c>
      <c r="J15" s="17" t="s">
        <v>232</v>
      </c>
      <c r="K15" s="17" t="s">
        <v>82</v>
      </c>
      <c r="L15" s="17" t="s">
        <v>233</v>
      </c>
      <c r="M15" s="17" t="s">
        <v>234</v>
      </c>
    </row>
    <row r="16" spans="1:13" ht="39">
      <c r="A16" s="1" t="s">
        <v>81</v>
      </c>
      <c r="B16" s="17" t="s">
        <v>221</v>
      </c>
      <c r="C16" s="17" t="s">
        <v>82</v>
      </c>
      <c r="D16" s="17" t="s">
        <v>69</v>
      </c>
      <c r="E16" s="17" t="s">
        <v>64</v>
      </c>
      <c r="F16" s="17" t="s">
        <v>83</v>
      </c>
      <c r="H16" s="1" t="s">
        <v>129</v>
      </c>
      <c r="I16" s="17" t="s">
        <v>221</v>
      </c>
      <c r="J16" s="17" t="s">
        <v>69</v>
      </c>
      <c r="K16" s="17" t="s">
        <v>69</v>
      </c>
      <c r="L16" s="17" t="s">
        <v>64</v>
      </c>
      <c r="M16" s="17" t="s">
        <v>83</v>
      </c>
    </row>
    <row r="17" spans="1:13" ht="26.25">
      <c r="A17" s="1" t="s">
        <v>8</v>
      </c>
      <c r="B17" s="17" t="s">
        <v>84</v>
      </c>
      <c r="C17" s="17" t="s">
        <v>85</v>
      </c>
      <c r="D17" s="17" t="s">
        <v>86</v>
      </c>
      <c r="E17" s="17" t="s">
        <v>87</v>
      </c>
      <c r="F17" s="17" t="s">
        <v>88</v>
      </c>
      <c r="H17" s="1" t="s">
        <v>2</v>
      </c>
      <c r="I17" s="2">
        <v>60</v>
      </c>
      <c r="J17" s="2">
        <v>4.62</v>
      </c>
      <c r="K17" s="2">
        <v>1.8</v>
      </c>
      <c r="L17" s="2">
        <v>29.88</v>
      </c>
      <c r="M17" s="2">
        <v>157.2</v>
      </c>
    </row>
    <row r="18" spans="1:13" ht="13.5">
      <c r="A18" s="5" t="s">
        <v>265</v>
      </c>
      <c r="B18" s="22"/>
      <c r="C18" s="22"/>
      <c r="D18" s="22"/>
      <c r="E18" s="22"/>
      <c r="F18" s="23"/>
      <c r="H18" s="5" t="s">
        <v>265</v>
      </c>
      <c r="I18" s="22"/>
      <c r="J18" s="22"/>
      <c r="K18" s="22"/>
      <c r="L18" s="22"/>
      <c r="M18" s="23"/>
    </row>
    <row r="19" spans="1:13" ht="26.25">
      <c r="A19" s="19" t="s">
        <v>295</v>
      </c>
      <c r="B19" s="17" t="s">
        <v>84</v>
      </c>
      <c r="C19" s="17" t="s">
        <v>284</v>
      </c>
      <c r="D19" s="17" t="s">
        <v>78</v>
      </c>
      <c r="E19" s="17" t="s">
        <v>285</v>
      </c>
      <c r="F19" s="17" t="s">
        <v>286</v>
      </c>
      <c r="H19" s="19" t="s">
        <v>130</v>
      </c>
      <c r="I19" s="17" t="s">
        <v>84</v>
      </c>
      <c r="J19" s="17" t="s">
        <v>366</v>
      </c>
      <c r="K19" s="17" t="s">
        <v>120</v>
      </c>
      <c r="L19" s="17" t="s">
        <v>367</v>
      </c>
      <c r="M19" s="17" t="s">
        <v>368</v>
      </c>
    </row>
    <row r="20" spans="1:13" ht="26.25">
      <c r="A20" s="19" t="s">
        <v>178</v>
      </c>
      <c r="B20" s="17" t="s">
        <v>221</v>
      </c>
      <c r="C20" s="17" t="s">
        <v>114</v>
      </c>
      <c r="D20" s="17" t="s">
        <v>179</v>
      </c>
      <c r="E20" s="17" t="s">
        <v>180</v>
      </c>
      <c r="F20" s="17" t="s">
        <v>181</v>
      </c>
      <c r="H20" s="1" t="s">
        <v>17</v>
      </c>
      <c r="I20" s="17" t="s">
        <v>49</v>
      </c>
      <c r="J20" s="17" t="s">
        <v>50</v>
      </c>
      <c r="K20" s="17" t="s">
        <v>51</v>
      </c>
      <c r="L20" s="17" t="s">
        <v>52</v>
      </c>
      <c r="M20" s="17" t="s">
        <v>53</v>
      </c>
    </row>
    <row r="21" spans="1:13" ht="12.75">
      <c r="A21" s="32" t="s">
        <v>66</v>
      </c>
      <c r="B21" s="28" t="s">
        <v>67</v>
      </c>
      <c r="C21" s="28" t="s">
        <v>68</v>
      </c>
      <c r="D21" s="28" t="s">
        <v>69</v>
      </c>
      <c r="E21" s="27" t="s">
        <v>70</v>
      </c>
      <c r="F21" s="27" t="s">
        <v>71</v>
      </c>
      <c r="H21" s="1" t="s">
        <v>108</v>
      </c>
      <c r="I21" s="17" t="s">
        <v>109</v>
      </c>
      <c r="J21" s="17" t="s">
        <v>110</v>
      </c>
      <c r="K21" s="17" t="s">
        <v>69</v>
      </c>
      <c r="L21" s="17" t="s">
        <v>111</v>
      </c>
      <c r="M21" s="17" t="s">
        <v>112</v>
      </c>
    </row>
    <row r="22" spans="1:13" ht="13.5">
      <c r="A22" s="34" t="s">
        <v>279</v>
      </c>
      <c r="B22" s="50"/>
      <c r="C22" s="50"/>
      <c r="D22" s="50"/>
      <c r="E22" s="50"/>
      <c r="F22" s="51"/>
      <c r="G22" s="3"/>
      <c r="H22" s="34" t="s">
        <v>279</v>
      </c>
      <c r="I22" s="50"/>
      <c r="J22" s="50"/>
      <c r="K22" s="50"/>
      <c r="L22" s="50"/>
      <c r="M22" s="51"/>
    </row>
    <row r="23" spans="1:13" ht="12.75">
      <c r="A23" s="19" t="s">
        <v>296</v>
      </c>
      <c r="B23" s="17" t="s">
        <v>221</v>
      </c>
      <c r="C23" s="17" t="s">
        <v>97</v>
      </c>
      <c r="D23" s="17" t="s">
        <v>297</v>
      </c>
      <c r="E23" s="17" t="s">
        <v>298</v>
      </c>
      <c r="F23" s="17" t="s">
        <v>299</v>
      </c>
      <c r="G23" s="3"/>
      <c r="H23" s="19" t="s">
        <v>294</v>
      </c>
      <c r="I23" s="17" t="s">
        <v>303</v>
      </c>
      <c r="J23" s="17" t="s">
        <v>304</v>
      </c>
      <c r="K23" s="17" t="s">
        <v>305</v>
      </c>
      <c r="L23" s="17" t="s">
        <v>306</v>
      </c>
      <c r="M23" s="17" t="s">
        <v>307</v>
      </c>
    </row>
    <row r="24" spans="1:13" ht="26.25">
      <c r="A24" s="19" t="s">
        <v>2</v>
      </c>
      <c r="B24" s="17" t="s">
        <v>92</v>
      </c>
      <c r="C24" s="17" t="s">
        <v>93</v>
      </c>
      <c r="D24" s="17" t="s">
        <v>94</v>
      </c>
      <c r="E24" s="17" t="s">
        <v>95</v>
      </c>
      <c r="F24" s="17" t="s">
        <v>27</v>
      </c>
      <c r="G24" s="3"/>
      <c r="H24" s="1" t="s">
        <v>255</v>
      </c>
      <c r="I24" s="17" t="s">
        <v>67</v>
      </c>
      <c r="J24" s="17" t="s">
        <v>308</v>
      </c>
      <c r="K24" s="17" t="s">
        <v>309</v>
      </c>
      <c r="L24" s="17" t="s">
        <v>310</v>
      </c>
      <c r="M24" s="17" t="s">
        <v>311</v>
      </c>
    </row>
    <row r="25" spans="1:13" ht="26.25">
      <c r="A25" s="19" t="s">
        <v>300</v>
      </c>
      <c r="B25" s="17" t="s">
        <v>221</v>
      </c>
      <c r="C25" s="17" t="s">
        <v>105</v>
      </c>
      <c r="D25" s="17" t="s">
        <v>69</v>
      </c>
      <c r="E25" s="17" t="s">
        <v>301</v>
      </c>
      <c r="F25" s="17" t="s">
        <v>302</v>
      </c>
      <c r="H25" s="1" t="s">
        <v>9</v>
      </c>
      <c r="I25" s="17" t="s">
        <v>221</v>
      </c>
      <c r="J25" s="17" t="s">
        <v>105</v>
      </c>
      <c r="K25" s="17" t="s">
        <v>106</v>
      </c>
      <c r="L25" s="17" t="s">
        <v>90</v>
      </c>
      <c r="M25" s="17" t="s">
        <v>107</v>
      </c>
    </row>
    <row r="26" spans="8:13" ht="26.25">
      <c r="H26" s="62" t="s">
        <v>2</v>
      </c>
      <c r="I26" s="37">
        <v>30</v>
      </c>
      <c r="J26" s="37">
        <v>2.31</v>
      </c>
      <c r="K26" s="37">
        <v>0.9</v>
      </c>
      <c r="L26" s="37">
        <v>14.94</v>
      </c>
      <c r="M26" s="37">
        <v>78.6</v>
      </c>
    </row>
    <row r="28" spans="2:13" ht="12.75">
      <c r="B28" s="3"/>
      <c r="C28" s="4"/>
      <c r="D28" s="4"/>
      <c r="E28" s="4"/>
      <c r="F28" s="4"/>
      <c r="G28" s="3"/>
      <c r="J28" s="4"/>
      <c r="K28" s="4"/>
      <c r="L28" s="4"/>
      <c r="M28" s="4"/>
    </row>
  </sheetData>
  <sheetProtection/>
  <mergeCells count="11">
    <mergeCell ref="H7:H8"/>
    <mergeCell ref="H1:M1"/>
    <mergeCell ref="H2:H3"/>
    <mergeCell ref="I2:I3"/>
    <mergeCell ref="J2:L2"/>
    <mergeCell ref="M2:M3"/>
    <mergeCell ref="A1:F1"/>
    <mergeCell ref="A2:A3"/>
    <mergeCell ref="B2:B3"/>
    <mergeCell ref="C2:E2"/>
    <mergeCell ref="F2:F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17.50390625" style="0" customWidth="1"/>
    <col min="2" max="2" width="7.50390625" style="0" customWidth="1"/>
    <col min="3" max="3" width="7.00390625" style="0" customWidth="1"/>
    <col min="4" max="4" width="6.625" style="0" customWidth="1"/>
    <col min="5" max="5" width="9.50390625" style="0" customWidth="1"/>
    <col min="6" max="6" width="10.125" style="0" customWidth="1"/>
    <col min="7" max="7" width="5.125" style="0" customWidth="1"/>
    <col min="8" max="8" width="15.625" style="0" customWidth="1"/>
    <col min="9" max="9" width="7.50390625" style="0" customWidth="1"/>
    <col min="10" max="11" width="6.875" style="0" customWidth="1"/>
    <col min="12" max="12" width="9.375" style="0" customWidth="1"/>
    <col min="13" max="13" width="10.50390625" style="0" customWidth="1"/>
  </cols>
  <sheetData>
    <row r="1" spans="1:13" ht="12.75">
      <c r="A1" s="64" t="s">
        <v>131</v>
      </c>
      <c r="B1" s="64"/>
      <c r="C1" s="64"/>
      <c r="D1" s="64"/>
      <c r="E1" s="64"/>
      <c r="F1" s="64"/>
      <c r="G1" s="16"/>
      <c r="H1" s="64" t="s">
        <v>132</v>
      </c>
      <c r="I1" s="64"/>
      <c r="J1" s="64"/>
      <c r="K1" s="64"/>
      <c r="L1" s="64"/>
      <c r="M1" s="64"/>
    </row>
    <row r="2" spans="1:13" ht="12.75">
      <c r="A2" s="65" t="s">
        <v>18</v>
      </c>
      <c r="B2" s="65" t="s">
        <v>19</v>
      </c>
      <c r="C2" s="65" t="s">
        <v>20</v>
      </c>
      <c r="D2" s="65"/>
      <c r="E2" s="65"/>
      <c r="F2" s="65" t="s">
        <v>24</v>
      </c>
      <c r="G2" s="13"/>
      <c r="H2" s="65" t="s">
        <v>18</v>
      </c>
      <c r="I2" s="65" t="s">
        <v>19</v>
      </c>
      <c r="J2" s="65" t="s">
        <v>20</v>
      </c>
      <c r="K2" s="65"/>
      <c r="L2" s="65"/>
      <c r="M2" s="65" t="s">
        <v>24</v>
      </c>
    </row>
    <row r="3" spans="1:13" ht="30" customHeight="1">
      <c r="A3" s="65"/>
      <c r="B3" s="65"/>
      <c r="C3" s="1" t="s">
        <v>21</v>
      </c>
      <c r="D3" s="1" t="s">
        <v>22</v>
      </c>
      <c r="E3" s="1" t="s">
        <v>23</v>
      </c>
      <c r="F3" s="65"/>
      <c r="G3" s="13"/>
      <c r="H3" s="66"/>
      <c r="I3" s="66"/>
      <c r="J3" s="11" t="s">
        <v>21</v>
      </c>
      <c r="K3" s="11" t="s">
        <v>22</v>
      </c>
      <c r="L3" s="11" t="s">
        <v>23</v>
      </c>
      <c r="M3" s="66"/>
    </row>
    <row r="4" spans="1:13" ht="13.5">
      <c r="A4" s="5" t="s">
        <v>0</v>
      </c>
      <c r="B4" s="6"/>
      <c r="C4" s="6"/>
      <c r="D4" s="6"/>
      <c r="E4" s="6"/>
      <c r="F4" s="7"/>
      <c r="G4" s="12"/>
      <c r="H4" s="5" t="s">
        <v>0</v>
      </c>
      <c r="I4" s="6"/>
      <c r="J4" s="6"/>
      <c r="K4" s="6"/>
      <c r="L4" s="6"/>
      <c r="M4" s="7"/>
    </row>
    <row r="5" spans="1:13" ht="39">
      <c r="A5" s="1" t="s">
        <v>156</v>
      </c>
      <c r="B5" s="2">
        <v>200</v>
      </c>
      <c r="C5" s="17" t="s">
        <v>312</v>
      </c>
      <c r="D5" s="17" t="s">
        <v>313</v>
      </c>
      <c r="E5" s="17" t="s">
        <v>314</v>
      </c>
      <c r="F5" s="17" t="s">
        <v>315</v>
      </c>
      <c r="G5" s="3"/>
      <c r="H5" s="1" t="s">
        <v>155</v>
      </c>
      <c r="I5" s="2">
        <v>200</v>
      </c>
      <c r="J5" s="17" t="s">
        <v>149</v>
      </c>
      <c r="K5" s="17" t="s">
        <v>150</v>
      </c>
      <c r="L5" s="17" t="s">
        <v>151</v>
      </c>
      <c r="M5" s="17" t="s">
        <v>152</v>
      </c>
    </row>
    <row r="6" spans="1:13" ht="26.25">
      <c r="A6" s="1" t="s">
        <v>11</v>
      </c>
      <c r="B6" s="17">
        <v>180</v>
      </c>
      <c r="C6" s="17">
        <v>4.4</v>
      </c>
      <c r="D6" s="17">
        <v>4.8</v>
      </c>
      <c r="E6" s="17">
        <v>23.4</v>
      </c>
      <c r="F6" s="17">
        <v>145.6</v>
      </c>
      <c r="G6" s="3"/>
      <c r="H6" s="1" t="s">
        <v>1</v>
      </c>
      <c r="I6" s="2">
        <v>200</v>
      </c>
      <c r="J6" s="2">
        <v>3.9</v>
      </c>
      <c r="K6" s="2">
        <v>4.5</v>
      </c>
      <c r="L6" s="2">
        <v>21.6</v>
      </c>
      <c r="M6" s="2" t="s">
        <v>26</v>
      </c>
    </row>
    <row r="7" spans="1:13" ht="26.25">
      <c r="A7" s="11" t="s">
        <v>98</v>
      </c>
      <c r="B7" s="26" t="s">
        <v>134</v>
      </c>
      <c r="C7" s="26" t="s">
        <v>62</v>
      </c>
      <c r="D7" s="26" t="s">
        <v>63</v>
      </c>
      <c r="E7" s="26" t="s">
        <v>64</v>
      </c>
      <c r="F7" s="26" t="s">
        <v>141</v>
      </c>
      <c r="G7" s="3"/>
      <c r="H7" s="65" t="s">
        <v>12</v>
      </c>
      <c r="I7" s="2">
        <v>30</v>
      </c>
      <c r="J7" s="2">
        <v>2.31</v>
      </c>
      <c r="K7" s="2">
        <v>0.9</v>
      </c>
      <c r="L7" s="2">
        <v>14.94</v>
      </c>
      <c r="M7" s="2" t="s">
        <v>27</v>
      </c>
    </row>
    <row r="8" spans="1:13" ht="12.75">
      <c r="A8" s="11"/>
      <c r="B8" s="26"/>
      <c r="C8" s="26"/>
      <c r="D8" s="26"/>
      <c r="E8" s="26"/>
      <c r="F8" s="26"/>
      <c r="G8" s="3"/>
      <c r="H8" s="65"/>
      <c r="I8" s="20">
        <v>10</v>
      </c>
      <c r="J8" s="20">
        <v>0.07</v>
      </c>
      <c r="K8" s="20">
        <v>7.8</v>
      </c>
      <c r="L8" s="20">
        <v>0.1</v>
      </c>
      <c r="M8" s="2">
        <v>70.9</v>
      </c>
    </row>
    <row r="9" spans="1:13" ht="13.5">
      <c r="A9" s="5" t="s">
        <v>275</v>
      </c>
      <c r="B9" s="54"/>
      <c r="C9" s="54"/>
      <c r="D9" s="54"/>
      <c r="E9" s="54"/>
      <c r="F9" s="10"/>
      <c r="G9" s="3"/>
      <c r="H9" s="5" t="s">
        <v>275</v>
      </c>
      <c r="I9" s="55"/>
      <c r="J9" s="55"/>
      <c r="K9" s="55"/>
      <c r="L9" s="22"/>
      <c r="M9" s="23"/>
    </row>
    <row r="10" spans="1:13" ht="26.25">
      <c r="A10" s="11" t="s">
        <v>135</v>
      </c>
      <c r="B10" s="26" t="s">
        <v>67</v>
      </c>
      <c r="C10" s="26" t="s">
        <v>136</v>
      </c>
      <c r="D10" s="26" t="s">
        <v>69</v>
      </c>
      <c r="E10" s="26" t="s">
        <v>137</v>
      </c>
      <c r="F10" s="26" t="s">
        <v>138</v>
      </c>
      <c r="G10" s="3"/>
      <c r="H10" s="33" t="s">
        <v>276</v>
      </c>
      <c r="I10" s="54">
        <v>100</v>
      </c>
      <c r="J10" s="54">
        <v>0.5</v>
      </c>
      <c r="K10" s="54">
        <v>0.1</v>
      </c>
      <c r="L10" s="54">
        <v>10.1</v>
      </c>
      <c r="M10" s="10">
        <v>46</v>
      </c>
    </row>
    <row r="11" spans="1:13" ht="13.5">
      <c r="A11" s="21" t="s">
        <v>4</v>
      </c>
      <c r="B11" s="12"/>
      <c r="C11" s="24"/>
      <c r="D11" s="24"/>
      <c r="E11" s="24"/>
      <c r="F11" s="25"/>
      <c r="G11" s="12"/>
      <c r="H11" s="5" t="s">
        <v>4</v>
      </c>
      <c r="I11" s="14"/>
      <c r="J11" s="14"/>
      <c r="K11" s="14"/>
      <c r="L11" s="14"/>
      <c r="M11" s="15"/>
    </row>
    <row r="12" spans="1:13" ht="39">
      <c r="A12" s="1" t="s">
        <v>320</v>
      </c>
      <c r="B12" s="2">
        <v>60</v>
      </c>
      <c r="C12" s="17" t="s">
        <v>321</v>
      </c>
      <c r="D12" s="17" t="s">
        <v>322</v>
      </c>
      <c r="E12" s="17" t="s">
        <v>137</v>
      </c>
      <c r="F12" s="17" t="s">
        <v>323</v>
      </c>
      <c r="G12" s="3"/>
      <c r="H12" s="19" t="s">
        <v>166</v>
      </c>
      <c r="I12" s="17" t="s">
        <v>84</v>
      </c>
      <c r="J12" s="17" t="s">
        <v>167</v>
      </c>
      <c r="K12" s="17" t="s">
        <v>168</v>
      </c>
      <c r="L12" s="17" t="s">
        <v>76</v>
      </c>
      <c r="M12" s="17" t="s">
        <v>169</v>
      </c>
    </row>
    <row r="13" spans="1:16" ht="39">
      <c r="A13" s="1" t="s">
        <v>139</v>
      </c>
      <c r="B13" s="2">
        <v>200</v>
      </c>
      <c r="C13" s="17">
        <v>2.6</v>
      </c>
      <c r="D13" s="17">
        <v>2.66</v>
      </c>
      <c r="E13" s="17" t="s">
        <v>116</v>
      </c>
      <c r="F13" s="17">
        <v>298.75</v>
      </c>
      <c r="G13" s="3"/>
      <c r="H13" s="1" t="s">
        <v>157</v>
      </c>
      <c r="I13" s="17" t="s">
        <v>253</v>
      </c>
      <c r="J13" s="17" t="s">
        <v>97</v>
      </c>
      <c r="K13" s="17" t="s">
        <v>36</v>
      </c>
      <c r="L13" s="17" t="s">
        <v>158</v>
      </c>
      <c r="M13" s="17" t="s">
        <v>159</v>
      </c>
      <c r="P13" s="56"/>
    </row>
    <row r="14" spans="1:13" ht="26.25">
      <c r="A14" s="1" t="s">
        <v>319</v>
      </c>
      <c r="B14" s="2">
        <v>100</v>
      </c>
      <c r="C14" s="17" t="s">
        <v>297</v>
      </c>
      <c r="D14" s="17" t="s">
        <v>316</v>
      </c>
      <c r="E14" s="17" t="s">
        <v>317</v>
      </c>
      <c r="F14" s="17" t="s">
        <v>318</v>
      </c>
      <c r="G14" s="3"/>
      <c r="H14" s="1" t="s">
        <v>160</v>
      </c>
      <c r="I14" s="17" t="s">
        <v>161</v>
      </c>
      <c r="J14" s="17" t="s">
        <v>162</v>
      </c>
      <c r="K14" s="17" t="s">
        <v>163</v>
      </c>
      <c r="L14" s="17" t="s">
        <v>164</v>
      </c>
      <c r="M14" s="17" t="s">
        <v>165</v>
      </c>
    </row>
    <row r="15" spans="1:13" ht="26.25">
      <c r="A15" s="1" t="s">
        <v>119</v>
      </c>
      <c r="B15" s="17" t="s">
        <v>67</v>
      </c>
      <c r="C15" s="17" t="s">
        <v>60</v>
      </c>
      <c r="D15" s="17" t="s">
        <v>120</v>
      </c>
      <c r="E15" s="17" t="s">
        <v>121</v>
      </c>
      <c r="F15" s="17" t="s">
        <v>122</v>
      </c>
      <c r="G15" s="3"/>
      <c r="H15" s="1" t="s">
        <v>255</v>
      </c>
      <c r="I15" s="17" t="s">
        <v>256</v>
      </c>
      <c r="J15" s="17" t="s">
        <v>60</v>
      </c>
      <c r="K15" s="17" t="s">
        <v>78</v>
      </c>
      <c r="L15" s="17" t="s">
        <v>79</v>
      </c>
      <c r="M15" s="17" t="s">
        <v>80</v>
      </c>
    </row>
    <row r="16" spans="1:13" ht="26.25">
      <c r="A16" s="1" t="s">
        <v>7</v>
      </c>
      <c r="B16" s="2">
        <v>200</v>
      </c>
      <c r="C16" s="17">
        <v>0.17</v>
      </c>
      <c r="D16" s="17">
        <v>0</v>
      </c>
      <c r="E16" s="17">
        <v>21.1</v>
      </c>
      <c r="F16" s="17">
        <v>82.3</v>
      </c>
      <c r="G16" s="3"/>
      <c r="H16" s="1" t="s">
        <v>7</v>
      </c>
      <c r="I16" s="17">
        <v>180</v>
      </c>
      <c r="J16" s="17">
        <v>0.17</v>
      </c>
      <c r="K16" s="17">
        <v>0</v>
      </c>
      <c r="L16" s="17">
        <v>21.1</v>
      </c>
      <c r="M16" s="17">
        <v>82.3</v>
      </c>
    </row>
    <row r="17" spans="1:13" ht="12.75">
      <c r="A17" s="1" t="s">
        <v>8</v>
      </c>
      <c r="B17" s="2">
        <v>60</v>
      </c>
      <c r="C17" s="17">
        <v>3.2</v>
      </c>
      <c r="D17" s="17">
        <v>0.7</v>
      </c>
      <c r="E17" s="17">
        <v>28.6</v>
      </c>
      <c r="F17" s="17">
        <v>128</v>
      </c>
      <c r="G17" s="3"/>
      <c r="H17" s="11" t="s">
        <v>8</v>
      </c>
      <c r="I17" s="26" t="s">
        <v>84</v>
      </c>
      <c r="J17" s="26" t="s">
        <v>85</v>
      </c>
      <c r="K17" s="26" t="s">
        <v>86</v>
      </c>
      <c r="L17" s="26" t="s">
        <v>87</v>
      </c>
      <c r="M17" s="26" t="s">
        <v>88</v>
      </c>
    </row>
    <row r="18" spans="1:13" ht="13.5">
      <c r="A18" s="5" t="s">
        <v>265</v>
      </c>
      <c r="B18" s="9"/>
      <c r="C18" s="22"/>
      <c r="D18" s="22"/>
      <c r="E18" s="22"/>
      <c r="F18" s="23"/>
      <c r="G18" s="3"/>
      <c r="H18" s="5" t="s">
        <v>265</v>
      </c>
      <c r="I18" s="4"/>
      <c r="J18" s="4"/>
      <c r="K18" s="4"/>
      <c r="L18" s="4"/>
      <c r="M18" s="8"/>
    </row>
    <row r="19" spans="1:13" ht="26.25">
      <c r="A19" s="1" t="s">
        <v>324</v>
      </c>
      <c r="B19" s="2">
        <v>50</v>
      </c>
      <c r="C19" s="17" t="s">
        <v>325</v>
      </c>
      <c r="D19" s="17" t="s">
        <v>326</v>
      </c>
      <c r="E19" s="17" t="s">
        <v>327</v>
      </c>
      <c r="F19" s="17" t="s">
        <v>328</v>
      </c>
      <c r="G19" s="3"/>
      <c r="H19" s="1" t="s">
        <v>335</v>
      </c>
      <c r="I19" s="17" t="s">
        <v>161</v>
      </c>
      <c r="J19" s="17" t="s">
        <v>336</v>
      </c>
      <c r="K19" s="17" t="s">
        <v>337</v>
      </c>
      <c r="L19" s="17" t="s">
        <v>338</v>
      </c>
      <c r="M19" s="17" t="s">
        <v>339</v>
      </c>
    </row>
    <row r="20" spans="1:13" ht="26.25">
      <c r="A20" s="1" t="s">
        <v>282</v>
      </c>
      <c r="B20" s="17" t="s">
        <v>49</v>
      </c>
      <c r="C20" s="17" t="s">
        <v>50</v>
      </c>
      <c r="D20" s="17" t="s">
        <v>51</v>
      </c>
      <c r="E20" s="17" t="s">
        <v>52</v>
      </c>
      <c r="F20" s="17" t="s">
        <v>53</v>
      </c>
      <c r="G20" s="3"/>
      <c r="H20" s="1" t="s">
        <v>269</v>
      </c>
      <c r="I20" s="17" t="s">
        <v>43</v>
      </c>
      <c r="J20" s="17" t="s">
        <v>270</v>
      </c>
      <c r="K20" s="17" t="s">
        <v>271</v>
      </c>
      <c r="L20" s="17" t="s">
        <v>272</v>
      </c>
      <c r="M20" s="17" t="s">
        <v>273</v>
      </c>
    </row>
    <row r="21" spans="1:13" ht="12.75">
      <c r="A21" s="19" t="s">
        <v>278</v>
      </c>
      <c r="B21" s="17" t="s">
        <v>67</v>
      </c>
      <c r="C21" s="2">
        <v>0.4</v>
      </c>
      <c r="D21" s="2">
        <v>0</v>
      </c>
      <c r="E21" s="2">
        <v>9.8</v>
      </c>
      <c r="F21" s="17" t="s">
        <v>277</v>
      </c>
      <c r="G21" s="3"/>
      <c r="H21" s="1"/>
      <c r="I21" s="20"/>
      <c r="J21" s="20"/>
      <c r="K21" s="20"/>
      <c r="L21" s="20"/>
      <c r="M21" s="2"/>
    </row>
    <row r="22" spans="1:13" ht="13.5">
      <c r="A22" s="34" t="s">
        <v>279</v>
      </c>
      <c r="B22" s="50"/>
      <c r="C22" s="50"/>
      <c r="D22" s="50"/>
      <c r="E22" s="50"/>
      <c r="F22" s="51"/>
      <c r="G22" s="3"/>
      <c r="H22" s="34" t="s">
        <v>279</v>
      </c>
      <c r="I22" s="50"/>
      <c r="J22" s="50"/>
      <c r="K22" s="50"/>
      <c r="L22" s="50"/>
      <c r="M22" s="51"/>
    </row>
    <row r="23" spans="1:13" ht="39">
      <c r="A23" s="19" t="s">
        <v>266</v>
      </c>
      <c r="B23" s="17" t="s">
        <v>267</v>
      </c>
      <c r="C23" s="2">
        <v>1.05</v>
      </c>
      <c r="D23" s="2">
        <v>2</v>
      </c>
      <c r="E23" s="2">
        <v>4.55</v>
      </c>
      <c r="F23" s="17" t="s">
        <v>268</v>
      </c>
      <c r="G23" s="3"/>
      <c r="H23" s="19" t="s">
        <v>329</v>
      </c>
      <c r="I23" s="17" t="s">
        <v>330</v>
      </c>
      <c r="J23" s="17" t="s">
        <v>331</v>
      </c>
      <c r="K23" s="17" t="s">
        <v>332</v>
      </c>
      <c r="L23" s="17" t="s">
        <v>333</v>
      </c>
      <c r="M23" s="17" t="s">
        <v>334</v>
      </c>
    </row>
    <row r="24" spans="1:13" ht="26.25">
      <c r="A24" s="1" t="s">
        <v>133</v>
      </c>
      <c r="B24" s="2">
        <v>80</v>
      </c>
      <c r="C24" s="17">
        <v>6.4</v>
      </c>
      <c r="D24" s="17">
        <v>8.5</v>
      </c>
      <c r="E24" s="17">
        <v>2.68</v>
      </c>
      <c r="F24" s="17" t="s">
        <v>140</v>
      </c>
      <c r="G24" s="3"/>
      <c r="H24" s="19" t="s">
        <v>2</v>
      </c>
      <c r="I24" s="17" t="s">
        <v>92</v>
      </c>
      <c r="J24" s="17" t="s">
        <v>93</v>
      </c>
      <c r="K24" s="17" t="s">
        <v>94</v>
      </c>
      <c r="L24" s="17" t="s">
        <v>95</v>
      </c>
      <c r="M24" s="17" t="s">
        <v>27</v>
      </c>
    </row>
    <row r="25" spans="1:13" ht="12.75">
      <c r="A25" s="19" t="s">
        <v>2</v>
      </c>
      <c r="B25" s="17" t="s">
        <v>92</v>
      </c>
      <c r="C25" s="17" t="s">
        <v>93</v>
      </c>
      <c r="D25" s="17" t="s">
        <v>94</v>
      </c>
      <c r="E25" s="17" t="s">
        <v>95</v>
      </c>
      <c r="F25" s="17" t="s">
        <v>27</v>
      </c>
      <c r="H25" s="49" t="s">
        <v>9</v>
      </c>
      <c r="I25" s="26" t="s">
        <v>221</v>
      </c>
      <c r="J25" s="26" t="s">
        <v>89</v>
      </c>
      <c r="K25" s="26" t="s">
        <v>69</v>
      </c>
      <c r="L25" s="26" t="s">
        <v>90</v>
      </c>
      <c r="M25" s="26" t="s">
        <v>91</v>
      </c>
    </row>
    <row r="26" spans="1:13" ht="26.25">
      <c r="A26" s="19" t="s">
        <v>153</v>
      </c>
      <c r="B26" s="17" t="s">
        <v>154</v>
      </c>
      <c r="C26" s="17" t="s">
        <v>89</v>
      </c>
      <c r="D26" s="17" t="s">
        <v>69</v>
      </c>
      <c r="E26" s="17" t="s">
        <v>90</v>
      </c>
      <c r="F26" s="17" t="s">
        <v>91</v>
      </c>
      <c r="G26" s="3"/>
      <c r="H26" s="1" t="s">
        <v>3</v>
      </c>
      <c r="I26" s="20">
        <v>115</v>
      </c>
      <c r="J26" s="20">
        <v>0.46</v>
      </c>
      <c r="K26" s="20">
        <v>0</v>
      </c>
      <c r="L26" s="20">
        <v>11.96</v>
      </c>
      <c r="M26" s="2">
        <v>51.75</v>
      </c>
    </row>
    <row r="27" spans="2:7" ht="12.75">
      <c r="B27" s="3"/>
      <c r="C27" s="3"/>
      <c r="D27" s="3"/>
      <c r="E27" s="3"/>
      <c r="F27" s="3"/>
      <c r="G27" s="3"/>
    </row>
    <row r="28" spans="2:13" ht="12.75">
      <c r="B28" s="3"/>
      <c r="C28" s="4"/>
      <c r="D28" s="4"/>
      <c r="E28" s="4"/>
      <c r="F28" s="4"/>
      <c r="G28" s="3"/>
      <c r="J28" s="4"/>
      <c r="K28" s="4"/>
      <c r="L28" s="4"/>
      <c r="M28" s="4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</sheetData>
  <sheetProtection/>
  <mergeCells count="11">
    <mergeCell ref="H7:H8"/>
    <mergeCell ref="C2:E2"/>
    <mergeCell ref="A1:F1"/>
    <mergeCell ref="H1:M1"/>
    <mergeCell ref="H2:H3"/>
    <mergeCell ref="I2:I3"/>
    <mergeCell ref="J2:L2"/>
    <mergeCell ref="M2:M3"/>
    <mergeCell ref="B2:B3"/>
    <mergeCell ref="A2:A3"/>
    <mergeCell ref="F2:F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6.50390625" style="0" customWidth="1"/>
    <col min="2" max="2" width="7.375" style="0" customWidth="1"/>
    <col min="3" max="3" width="7.00390625" style="0" customWidth="1"/>
    <col min="4" max="4" width="6.625" style="0" customWidth="1"/>
    <col min="5" max="5" width="9.375" style="0" customWidth="1"/>
    <col min="6" max="6" width="11.00390625" style="0" customWidth="1"/>
    <col min="7" max="7" width="5.125" style="0" customWidth="1"/>
    <col min="8" max="8" width="18.50390625" style="0" customWidth="1"/>
    <col min="9" max="9" width="7.50390625" style="0" customWidth="1"/>
    <col min="10" max="11" width="6.875" style="0" customWidth="1"/>
    <col min="12" max="12" width="10.00390625" style="0" customWidth="1"/>
    <col min="13" max="13" width="10.375" style="0" customWidth="1"/>
  </cols>
  <sheetData>
    <row r="1" spans="1:13" ht="12.75">
      <c r="A1" s="64" t="s">
        <v>170</v>
      </c>
      <c r="B1" s="64"/>
      <c r="C1" s="64"/>
      <c r="D1" s="64"/>
      <c r="E1" s="64"/>
      <c r="F1" s="64"/>
      <c r="G1" s="16"/>
      <c r="H1" s="64" t="s">
        <v>171</v>
      </c>
      <c r="I1" s="64"/>
      <c r="J1" s="64"/>
      <c r="K1" s="64"/>
      <c r="L1" s="64"/>
      <c r="M1" s="64"/>
    </row>
    <row r="2" spans="1:13" ht="12.75">
      <c r="A2" s="65" t="s">
        <v>18</v>
      </c>
      <c r="B2" s="65" t="s">
        <v>19</v>
      </c>
      <c r="C2" s="65" t="s">
        <v>20</v>
      </c>
      <c r="D2" s="65"/>
      <c r="E2" s="65"/>
      <c r="F2" s="65" t="s">
        <v>24</v>
      </c>
      <c r="G2" s="13"/>
      <c r="H2" s="65" t="s">
        <v>18</v>
      </c>
      <c r="I2" s="65" t="s">
        <v>19</v>
      </c>
      <c r="J2" s="65" t="s">
        <v>20</v>
      </c>
      <c r="K2" s="65"/>
      <c r="L2" s="65"/>
      <c r="M2" s="65" t="s">
        <v>24</v>
      </c>
    </row>
    <row r="3" spans="1:13" ht="28.5" customHeight="1">
      <c r="A3" s="65"/>
      <c r="B3" s="65"/>
      <c r="C3" s="1" t="s">
        <v>21</v>
      </c>
      <c r="D3" s="1" t="s">
        <v>22</v>
      </c>
      <c r="E3" s="1" t="s">
        <v>23</v>
      </c>
      <c r="F3" s="65"/>
      <c r="G3" s="13"/>
      <c r="H3" s="66"/>
      <c r="I3" s="66"/>
      <c r="J3" s="11" t="s">
        <v>21</v>
      </c>
      <c r="K3" s="11" t="s">
        <v>22</v>
      </c>
      <c r="L3" s="11" t="s">
        <v>23</v>
      </c>
      <c r="M3" s="66"/>
    </row>
    <row r="4" spans="1:13" ht="13.5">
      <c r="A4" s="5" t="s">
        <v>0</v>
      </c>
      <c r="B4" s="6"/>
      <c r="C4" s="6"/>
      <c r="D4" s="6"/>
      <c r="E4" s="6"/>
      <c r="F4" s="7"/>
      <c r="G4" s="12"/>
      <c r="H4" s="5" t="s">
        <v>0</v>
      </c>
      <c r="I4" s="6"/>
      <c r="J4" s="6"/>
      <c r="K4" s="6"/>
      <c r="L4" s="6"/>
      <c r="M4" s="7"/>
    </row>
    <row r="5" spans="1:13" ht="39">
      <c r="A5" s="1" t="s">
        <v>101</v>
      </c>
      <c r="B5" s="17">
        <v>200</v>
      </c>
      <c r="C5" s="17" t="s">
        <v>102</v>
      </c>
      <c r="D5" s="17" t="s">
        <v>40</v>
      </c>
      <c r="E5" s="17" t="s">
        <v>103</v>
      </c>
      <c r="F5" s="17" t="s">
        <v>104</v>
      </c>
      <c r="G5" s="3"/>
      <c r="H5" s="1" t="s">
        <v>193</v>
      </c>
      <c r="I5" s="17">
        <v>200</v>
      </c>
      <c r="J5" s="17" t="s">
        <v>55</v>
      </c>
      <c r="K5" s="17" t="s">
        <v>194</v>
      </c>
      <c r="L5" s="17" t="s">
        <v>57</v>
      </c>
      <c r="M5" s="17" t="s">
        <v>58</v>
      </c>
    </row>
    <row r="6" spans="1:13" ht="26.25">
      <c r="A6" s="1" t="s">
        <v>173</v>
      </c>
      <c r="B6" s="17" t="s">
        <v>134</v>
      </c>
      <c r="C6" s="17" t="s">
        <v>174</v>
      </c>
      <c r="D6" s="17" t="s">
        <v>175</v>
      </c>
      <c r="E6" s="17" t="s">
        <v>176</v>
      </c>
      <c r="F6" s="17" t="s">
        <v>177</v>
      </c>
      <c r="G6" s="3"/>
      <c r="H6" s="1" t="s">
        <v>11</v>
      </c>
      <c r="I6" s="17" t="s">
        <v>221</v>
      </c>
      <c r="J6" s="17">
        <v>4.4</v>
      </c>
      <c r="K6" s="17">
        <v>4.8</v>
      </c>
      <c r="L6" s="17">
        <v>23.4</v>
      </c>
      <c r="M6" s="17">
        <v>145.6</v>
      </c>
    </row>
    <row r="7" spans="1:13" ht="26.25">
      <c r="A7" s="1" t="s">
        <v>1</v>
      </c>
      <c r="B7" s="2">
        <v>200</v>
      </c>
      <c r="C7" s="2">
        <v>3.9</v>
      </c>
      <c r="D7" s="2">
        <v>4.5</v>
      </c>
      <c r="E7" s="2">
        <v>21.6</v>
      </c>
      <c r="F7" s="2" t="s">
        <v>26</v>
      </c>
      <c r="G7" s="3"/>
      <c r="H7" s="11" t="s">
        <v>98</v>
      </c>
      <c r="I7" s="26" t="s">
        <v>134</v>
      </c>
      <c r="J7" s="26" t="s">
        <v>62</v>
      </c>
      <c r="K7" s="26" t="s">
        <v>63</v>
      </c>
      <c r="L7" s="26" t="s">
        <v>64</v>
      </c>
      <c r="M7" s="26" t="s">
        <v>141</v>
      </c>
    </row>
    <row r="8" spans="1:13" ht="13.5">
      <c r="A8" s="5" t="s">
        <v>275</v>
      </c>
      <c r="B8" s="54"/>
      <c r="C8" s="54"/>
      <c r="D8" s="54"/>
      <c r="E8" s="54"/>
      <c r="F8" s="10"/>
      <c r="G8" s="3"/>
      <c r="H8" s="5" t="s">
        <v>275</v>
      </c>
      <c r="I8" s="55"/>
      <c r="J8" s="55"/>
      <c r="K8" s="55"/>
      <c r="L8" s="22"/>
      <c r="M8" s="23"/>
    </row>
    <row r="9" spans="1:13" ht="26.25">
      <c r="A9" s="33" t="s">
        <v>276</v>
      </c>
      <c r="B9" s="54">
        <v>100</v>
      </c>
      <c r="C9" s="54">
        <v>0.5</v>
      </c>
      <c r="D9" s="54">
        <v>0.1</v>
      </c>
      <c r="E9" s="54">
        <v>10.1</v>
      </c>
      <c r="F9" s="10">
        <v>46</v>
      </c>
      <c r="G9" s="3"/>
      <c r="H9" s="33" t="s">
        <v>276</v>
      </c>
      <c r="I9" s="54">
        <v>100</v>
      </c>
      <c r="J9" s="54">
        <v>0.5</v>
      </c>
      <c r="K9" s="54">
        <v>0.1</v>
      </c>
      <c r="L9" s="54">
        <v>10.1</v>
      </c>
      <c r="M9" s="10">
        <v>46</v>
      </c>
    </row>
    <row r="10" spans="1:13" ht="13.5">
      <c r="A10" s="34" t="s">
        <v>4</v>
      </c>
      <c r="B10" s="35"/>
      <c r="C10" s="35"/>
      <c r="D10" s="35"/>
      <c r="E10" s="35"/>
      <c r="F10" s="36"/>
      <c r="G10" s="12"/>
      <c r="H10" s="5" t="s">
        <v>4</v>
      </c>
      <c r="I10" s="14"/>
      <c r="J10" s="14"/>
      <c r="K10" s="14"/>
      <c r="L10" s="14"/>
      <c r="M10" s="15"/>
    </row>
    <row r="11" spans="1:13" ht="39">
      <c r="A11" s="1" t="s">
        <v>182</v>
      </c>
      <c r="B11" s="17" t="s">
        <v>221</v>
      </c>
      <c r="C11" s="17" t="s">
        <v>183</v>
      </c>
      <c r="D11" s="17" t="s">
        <v>55</v>
      </c>
      <c r="E11" s="17" t="s">
        <v>184</v>
      </c>
      <c r="F11" s="17" t="s">
        <v>185</v>
      </c>
      <c r="G11" s="3"/>
      <c r="H11" s="1" t="s">
        <v>198</v>
      </c>
      <c r="I11" s="17" t="s">
        <v>253</v>
      </c>
      <c r="J11" s="17" t="s">
        <v>174</v>
      </c>
      <c r="K11" s="17" t="s">
        <v>36</v>
      </c>
      <c r="L11" s="17" t="s">
        <v>199</v>
      </c>
      <c r="M11" s="17" t="s">
        <v>200</v>
      </c>
    </row>
    <row r="12" spans="1:13" ht="39">
      <c r="A12" s="1" t="s">
        <v>186</v>
      </c>
      <c r="B12" s="17" t="s">
        <v>187</v>
      </c>
      <c r="C12" s="17" t="s">
        <v>44</v>
      </c>
      <c r="D12" s="17" t="s">
        <v>188</v>
      </c>
      <c r="E12" s="17" t="s">
        <v>189</v>
      </c>
      <c r="F12" s="17" t="s">
        <v>190</v>
      </c>
      <c r="G12" s="3"/>
      <c r="H12" s="1" t="s">
        <v>201</v>
      </c>
      <c r="I12" s="17" t="s">
        <v>202</v>
      </c>
      <c r="J12" s="17" t="s">
        <v>203</v>
      </c>
      <c r="K12" s="17" t="s">
        <v>118</v>
      </c>
      <c r="L12" s="17" t="s">
        <v>76</v>
      </c>
      <c r="M12" s="17" t="s">
        <v>204</v>
      </c>
    </row>
    <row r="13" spans="1:13" ht="39">
      <c r="A13" s="1" t="s">
        <v>191</v>
      </c>
      <c r="B13" s="17" t="s">
        <v>43</v>
      </c>
      <c r="C13" s="17" t="s">
        <v>60</v>
      </c>
      <c r="D13" s="17" t="s">
        <v>36</v>
      </c>
      <c r="E13" s="17" t="s">
        <v>33</v>
      </c>
      <c r="F13" s="17" t="s">
        <v>192</v>
      </c>
      <c r="G13" s="3"/>
      <c r="H13" s="1" t="s">
        <v>145</v>
      </c>
      <c r="I13" s="2">
        <v>78</v>
      </c>
      <c r="J13" s="17" t="s">
        <v>146</v>
      </c>
      <c r="K13" s="17" t="s">
        <v>50</v>
      </c>
      <c r="L13" s="17" t="s">
        <v>147</v>
      </c>
      <c r="M13" s="17" t="s">
        <v>148</v>
      </c>
    </row>
    <row r="14" spans="1:13" ht="26.25">
      <c r="A14" s="1" t="s">
        <v>7</v>
      </c>
      <c r="B14" s="17" t="s">
        <v>221</v>
      </c>
      <c r="C14" s="17">
        <v>0.17</v>
      </c>
      <c r="D14" s="17">
        <v>0</v>
      </c>
      <c r="E14" s="17">
        <v>21.1</v>
      </c>
      <c r="F14" s="17">
        <v>82.3</v>
      </c>
      <c r="G14" s="3"/>
      <c r="H14" s="1" t="s">
        <v>205</v>
      </c>
      <c r="I14" s="17" t="s">
        <v>124</v>
      </c>
      <c r="J14" s="17" t="s">
        <v>125</v>
      </c>
      <c r="K14" s="17" t="s">
        <v>126</v>
      </c>
      <c r="L14" s="17" t="s">
        <v>127</v>
      </c>
      <c r="M14" s="17" t="s">
        <v>128</v>
      </c>
    </row>
    <row r="15" spans="1:13" ht="26.25">
      <c r="A15" s="1" t="s">
        <v>2</v>
      </c>
      <c r="B15" s="17">
        <v>60</v>
      </c>
      <c r="C15" s="17">
        <v>4.62</v>
      </c>
      <c r="D15" s="17">
        <v>1.8</v>
      </c>
      <c r="E15" s="17">
        <v>29.88</v>
      </c>
      <c r="F15" s="17">
        <v>157.2</v>
      </c>
      <c r="G15" s="3"/>
      <c r="H15" s="1" t="s">
        <v>7</v>
      </c>
      <c r="I15" s="17" t="s">
        <v>221</v>
      </c>
      <c r="J15" s="17">
        <v>0.17</v>
      </c>
      <c r="K15" s="17">
        <v>0</v>
      </c>
      <c r="L15" s="17">
        <v>21.1</v>
      </c>
      <c r="M15" s="17">
        <v>82.3</v>
      </c>
    </row>
    <row r="16" spans="1:13" ht="12.75">
      <c r="A16" s="33"/>
      <c r="B16" s="22"/>
      <c r="C16" s="22"/>
      <c r="D16" s="22"/>
      <c r="E16" s="22"/>
      <c r="F16" s="23"/>
      <c r="G16" s="3"/>
      <c r="H16" s="1" t="s">
        <v>8</v>
      </c>
      <c r="I16" s="17" t="s">
        <v>84</v>
      </c>
      <c r="J16" s="17" t="s">
        <v>85</v>
      </c>
      <c r="K16" s="17" t="s">
        <v>86</v>
      </c>
      <c r="L16" s="17" t="s">
        <v>87</v>
      </c>
      <c r="M16" s="17" t="s">
        <v>88</v>
      </c>
    </row>
    <row r="17" spans="1:13" ht="13.5">
      <c r="A17" s="5" t="s">
        <v>265</v>
      </c>
      <c r="B17" s="22"/>
      <c r="C17" s="22"/>
      <c r="D17" s="22"/>
      <c r="E17" s="22"/>
      <c r="F17" s="23"/>
      <c r="G17" s="3"/>
      <c r="H17" s="5" t="s">
        <v>265</v>
      </c>
      <c r="I17" s="22"/>
      <c r="J17" s="22"/>
      <c r="K17" s="22"/>
      <c r="L17" s="22"/>
      <c r="M17" s="23"/>
    </row>
    <row r="18" spans="1:13" ht="26.25">
      <c r="A18" s="1" t="s">
        <v>343</v>
      </c>
      <c r="B18" s="17" t="s">
        <v>187</v>
      </c>
      <c r="C18" s="17" t="s">
        <v>344</v>
      </c>
      <c r="D18" s="17" t="s">
        <v>345</v>
      </c>
      <c r="E18" s="17" t="s">
        <v>346</v>
      </c>
      <c r="F18" s="17" t="s">
        <v>347</v>
      </c>
      <c r="G18" s="3"/>
      <c r="H18" s="19" t="s">
        <v>369</v>
      </c>
      <c r="I18" s="17" t="s">
        <v>187</v>
      </c>
      <c r="J18" s="17" t="s">
        <v>370</v>
      </c>
      <c r="K18" s="17" t="s">
        <v>371</v>
      </c>
      <c r="L18" s="17" t="s">
        <v>372</v>
      </c>
      <c r="M18" s="17" t="s">
        <v>373</v>
      </c>
    </row>
    <row r="19" spans="1:13" ht="26.25">
      <c r="A19" s="1" t="s">
        <v>282</v>
      </c>
      <c r="B19" s="17" t="s">
        <v>49</v>
      </c>
      <c r="C19" s="17" t="s">
        <v>348</v>
      </c>
      <c r="D19" s="17" t="s">
        <v>60</v>
      </c>
      <c r="E19" s="17" t="s">
        <v>349</v>
      </c>
      <c r="F19" s="17" t="s">
        <v>350</v>
      </c>
      <c r="G19" s="3"/>
      <c r="H19" s="1" t="s">
        <v>269</v>
      </c>
      <c r="I19" s="17" t="s">
        <v>43</v>
      </c>
      <c r="J19" s="17" t="s">
        <v>270</v>
      </c>
      <c r="K19" s="17" t="s">
        <v>271</v>
      </c>
      <c r="L19" s="17" t="s">
        <v>272</v>
      </c>
      <c r="M19" s="17" t="s">
        <v>273</v>
      </c>
    </row>
    <row r="20" spans="1:13" ht="12.75">
      <c r="A20" s="19" t="s">
        <v>278</v>
      </c>
      <c r="B20" s="17" t="s">
        <v>67</v>
      </c>
      <c r="C20" s="2">
        <v>0.4</v>
      </c>
      <c r="D20" s="2">
        <v>0</v>
      </c>
      <c r="E20" s="2">
        <v>9.8</v>
      </c>
      <c r="F20" s="17" t="s">
        <v>277</v>
      </c>
      <c r="G20" s="3"/>
      <c r="H20" s="1" t="s">
        <v>195</v>
      </c>
      <c r="I20" s="17" t="s">
        <v>161</v>
      </c>
      <c r="J20" s="17" t="s">
        <v>167</v>
      </c>
      <c r="K20" s="17" t="s">
        <v>69</v>
      </c>
      <c r="L20" s="17" t="s">
        <v>196</v>
      </c>
      <c r="M20" s="17" t="s">
        <v>197</v>
      </c>
    </row>
    <row r="21" spans="1:13" ht="13.5">
      <c r="A21" s="34" t="s">
        <v>279</v>
      </c>
      <c r="B21" s="50"/>
      <c r="C21" s="50"/>
      <c r="D21" s="50"/>
      <c r="E21" s="50"/>
      <c r="F21" s="51"/>
      <c r="G21" s="3"/>
      <c r="H21" s="34" t="s">
        <v>279</v>
      </c>
      <c r="I21" s="50"/>
      <c r="J21" s="50"/>
      <c r="K21" s="50"/>
      <c r="L21" s="50"/>
      <c r="M21" s="51"/>
    </row>
    <row r="22" spans="1:13" ht="12.75">
      <c r="A22" s="1" t="s">
        <v>340</v>
      </c>
      <c r="B22" s="2">
        <v>70</v>
      </c>
      <c r="C22" s="17" t="s">
        <v>70</v>
      </c>
      <c r="D22" s="17" t="s">
        <v>114</v>
      </c>
      <c r="E22" s="17" t="s">
        <v>341</v>
      </c>
      <c r="F22" s="17" t="s">
        <v>342</v>
      </c>
      <c r="G22" s="3"/>
      <c r="H22" s="19"/>
      <c r="I22" s="17"/>
      <c r="J22" s="17"/>
      <c r="K22" s="17"/>
      <c r="L22" s="17"/>
      <c r="M22" s="17"/>
    </row>
    <row r="23" spans="1:13" ht="39">
      <c r="A23" s="1" t="s">
        <v>216</v>
      </c>
      <c r="B23" s="17" t="s">
        <v>217</v>
      </c>
      <c r="C23" s="17" t="s">
        <v>218</v>
      </c>
      <c r="D23" s="17" t="s">
        <v>209</v>
      </c>
      <c r="E23" s="17" t="s">
        <v>121</v>
      </c>
      <c r="F23" s="17" t="s">
        <v>219</v>
      </c>
      <c r="G23" s="3"/>
      <c r="H23" s="49" t="s">
        <v>374</v>
      </c>
      <c r="I23" s="26" t="s">
        <v>221</v>
      </c>
      <c r="J23" s="26" t="s">
        <v>322</v>
      </c>
      <c r="K23" s="26" t="s">
        <v>375</v>
      </c>
      <c r="L23" s="26" t="s">
        <v>39</v>
      </c>
      <c r="M23" s="26" t="s">
        <v>376</v>
      </c>
    </row>
    <row r="24" spans="1:13" ht="12.75">
      <c r="A24" s="19" t="s">
        <v>9</v>
      </c>
      <c r="B24" s="17" t="s">
        <v>221</v>
      </c>
      <c r="C24" s="17" t="s">
        <v>89</v>
      </c>
      <c r="D24" s="17" t="s">
        <v>69</v>
      </c>
      <c r="E24" s="17" t="s">
        <v>90</v>
      </c>
      <c r="F24" s="17" t="s">
        <v>91</v>
      </c>
      <c r="G24" s="3"/>
      <c r="H24" s="49" t="s">
        <v>9</v>
      </c>
      <c r="I24" s="26" t="s">
        <v>221</v>
      </c>
      <c r="J24" s="26" t="s">
        <v>89</v>
      </c>
      <c r="K24" s="26" t="s">
        <v>69</v>
      </c>
      <c r="L24" s="26" t="s">
        <v>90</v>
      </c>
      <c r="M24" s="26" t="s">
        <v>91</v>
      </c>
    </row>
    <row r="25" spans="1:13" ht="12.75">
      <c r="A25" s="59" t="s">
        <v>2</v>
      </c>
      <c r="B25" s="2">
        <v>30</v>
      </c>
      <c r="C25" s="2">
        <v>2.31</v>
      </c>
      <c r="D25" s="2">
        <v>0.9</v>
      </c>
      <c r="E25" s="2">
        <v>14.94</v>
      </c>
      <c r="F25" s="2">
        <v>78.6</v>
      </c>
      <c r="H25" s="19" t="s">
        <v>377</v>
      </c>
      <c r="I25" s="17" t="s">
        <v>92</v>
      </c>
      <c r="J25" s="17" t="s">
        <v>93</v>
      </c>
      <c r="K25" s="17" t="s">
        <v>94</v>
      </c>
      <c r="L25" s="17" t="s">
        <v>95</v>
      </c>
      <c r="M25" s="17" t="s">
        <v>27</v>
      </c>
    </row>
    <row r="26" spans="2:7" ht="12.75">
      <c r="B26" s="3"/>
      <c r="C26" s="3"/>
      <c r="D26" s="3"/>
      <c r="E26" s="3"/>
      <c r="F26" s="3"/>
      <c r="G26" s="3"/>
    </row>
    <row r="27" spans="2:13" ht="12.75">
      <c r="B27" s="3"/>
      <c r="C27" s="4"/>
      <c r="D27" s="4"/>
      <c r="E27" s="4"/>
      <c r="F27" s="4"/>
      <c r="G27" s="3"/>
      <c r="J27" s="4"/>
      <c r="K27" s="4"/>
      <c r="L27" s="4"/>
      <c r="M27" s="4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</sheetData>
  <sheetProtection/>
  <mergeCells count="10">
    <mergeCell ref="C2:E2"/>
    <mergeCell ref="A1:F1"/>
    <mergeCell ref="H1:M1"/>
    <mergeCell ref="H2:H3"/>
    <mergeCell ref="I2:I3"/>
    <mergeCell ref="J2:L2"/>
    <mergeCell ref="M2:M3"/>
    <mergeCell ref="B2:B3"/>
    <mergeCell ref="A2:A3"/>
    <mergeCell ref="F2:F3"/>
  </mergeCells>
  <printOptions horizontalCentered="1" verticalCentered="1"/>
  <pageMargins left="0" right="0" top="0" bottom="0" header="0" footer="0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1">
      <selection activeCell="G31" sqref="G31"/>
    </sheetView>
  </sheetViews>
  <sheetFormatPr defaultColWidth="9.00390625" defaultRowHeight="12.75"/>
  <cols>
    <col min="1" max="1" width="15.875" style="0" customWidth="1"/>
    <col min="2" max="4" width="6.875" style="0" customWidth="1"/>
    <col min="5" max="5" width="9.50390625" style="0" customWidth="1"/>
    <col min="6" max="6" width="10.125" style="0" customWidth="1"/>
    <col min="7" max="7" width="5.125" style="0" customWidth="1"/>
    <col min="8" max="8" width="20.00390625" style="0" customWidth="1"/>
    <col min="9" max="9" width="7.625" style="0" customWidth="1"/>
    <col min="10" max="10" width="6.50390625" style="0" customWidth="1"/>
    <col min="11" max="11" width="6.375" style="0" customWidth="1"/>
    <col min="12" max="12" width="9.375" style="0" customWidth="1"/>
    <col min="13" max="13" width="10.00390625" style="0" customWidth="1"/>
  </cols>
  <sheetData>
    <row r="1" spans="1:13" ht="12.75">
      <c r="A1" s="64" t="s">
        <v>206</v>
      </c>
      <c r="B1" s="64"/>
      <c r="C1" s="64"/>
      <c r="D1" s="64"/>
      <c r="E1" s="64"/>
      <c r="F1" s="64"/>
      <c r="G1" s="16"/>
      <c r="H1" s="64" t="s">
        <v>207</v>
      </c>
      <c r="I1" s="64"/>
      <c r="J1" s="64"/>
      <c r="K1" s="64"/>
      <c r="L1" s="64"/>
      <c r="M1" s="64"/>
    </row>
    <row r="2" spans="1:13" ht="12.75">
      <c r="A2" s="65" t="s">
        <v>18</v>
      </c>
      <c r="B2" s="65" t="s">
        <v>19</v>
      </c>
      <c r="C2" s="65" t="s">
        <v>20</v>
      </c>
      <c r="D2" s="65"/>
      <c r="E2" s="65"/>
      <c r="F2" s="65" t="s">
        <v>24</v>
      </c>
      <c r="H2" s="65" t="s">
        <v>18</v>
      </c>
      <c r="I2" s="65" t="s">
        <v>19</v>
      </c>
      <c r="J2" s="65" t="s">
        <v>20</v>
      </c>
      <c r="K2" s="65"/>
      <c r="L2" s="65"/>
      <c r="M2" s="65" t="s">
        <v>24</v>
      </c>
    </row>
    <row r="3" spans="1:13" ht="25.5" customHeight="1">
      <c r="A3" s="66"/>
      <c r="B3" s="66"/>
      <c r="C3" s="11" t="s">
        <v>21</v>
      </c>
      <c r="D3" s="11" t="s">
        <v>22</v>
      </c>
      <c r="E3" s="11" t="s">
        <v>23</v>
      </c>
      <c r="F3" s="66"/>
      <c r="H3" s="66"/>
      <c r="I3" s="66"/>
      <c r="J3" s="11" t="s">
        <v>21</v>
      </c>
      <c r="K3" s="11" t="s">
        <v>22</v>
      </c>
      <c r="L3" s="11" t="s">
        <v>23</v>
      </c>
      <c r="M3" s="66"/>
    </row>
    <row r="4" spans="1:13" ht="13.5">
      <c r="A4" s="5" t="s">
        <v>0</v>
      </c>
      <c r="B4" s="6"/>
      <c r="C4" s="6"/>
      <c r="D4" s="6"/>
      <c r="E4" s="6"/>
      <c r="F4" s="7"/>
      <c r="H4" s="5" t="s">
        <v>0</v>
      </c>
      <c r="I4" s="14"/>
      <c r="J4" s="14"/>
      <c r="K4" s="14"/>
      <c r="L4" s="14"/>
      <c r="M4" s="15"/>
    </row>
    <row r="5" spans="1:13" ht="26.25">
      <c r="A5" s="1" t="s">
        <v>220</v>
      </c>
      <c r="B5" s="17" t="s">
        <v>221</v>
      </c>
      <c r="C5" s="17" t="s">
        <v>238</v>
      </c>
      <c r="D5" s="17" t="s">
        <v>33</v>
      </c>
      <c r="E5" s="17" t="s">
        <v>239</v>
      </c>
      <c r="F5" s="17" t="s">
        <v>240</v>
      </c>
      <c r="H5" s="1" t="s">
        <v>208</v>
      </c>
      <c r="I5" s="17">
        <v>200</v>
      </c>
      <c r="J5" s="17" t="s">
        <v>209</v>
      </c>
      <c r="K5" s="17" t="s">
        <v>210</v>
      </c>
      <c r="L5" s="17" t="s">
        <v>211</v>
      </c>
      <c r="M5" s="17" t="s">
        <v>212</v>
      </c>
    </row>
    <row r="6" spans="1:13" ht="26.25">
      <c r="A6" s="1" t="s">
        <v>1</v>
      </c>
      <c r="B6" s="17" t="s">
        <v>221</v>
      </c>
      <c r="C6" s="17" t="s">
        <v>59</v>
      </c>
      <c r="D6" s="17" t="s">
        <v>60</v>
      </c>
      <c r="E6" s="17" t="s">
        <v>61</v>
      </c>
      <c r="F6" s="17" t="s">
        <v>26</v>
      </c>
      <c r="H6" s="1" t="s">
        <v>11</v>
      </c>
      <c r="I6" s="17">
        <v>180</v>
      </c>
      <c r="J6" s="17">
        <v>4.4</v>
      </c>
      <c r="K6" s="17">
        <v>4.8</v>
      </c>
      <c r="L6" s="17">
        <v>23.4</v>
      </c>
      <c r="M6" s="17">
        <v>145.6</v>
      </c>
    </row>
    <row r="7" spans="1:13" ht="12.75">
      <c r="A7" s="65" t="s">
        <v>12</v>
      </c>
      <c r="B7" s="2">
        <v>30</v>
      </c>
      <c r="C7" s="2">
        <v>2.31</v>
      </c>
      <c r="D7" s="2">
        <v>0.9</v>
      </c>
      <c r="E7" s="2">
        <v>14.94</v>
      </c>
      <c r="F7" s="2" t="s">
        <v>27</v>
      </c>
      <c r="H7" s="65" t="s">
        <v>12</v>
      </c>
      <c r="I7" s="17">
        <v>30</v>
      </c>
      <c r="J7" s="17">
        <v>2.31</v>
      </c>
      <c r="K7" s="17">
        <v>0.9</v>
      </c>
      <c r="L7" s="17">
        <v>14.94</v>
      </c>
      <c r="M7" s="17" t="s">
        <v>27</v>
      </c>
    </row>
    <row r="8" spans="1:13" ht="12.75">
      <c r="A8" s="65"/>
      <c r="B8" s="20">
        <v>10</v>
      </c>
      <c r="C8" s="20">
        <v>0.07</v>
      </c>
      <c r="D8" s="20">
        <v>7.8</v>
      </c>
      <c r="E8" s="20">
        <v>0.1</v>
      </c>
      <c r="F8" s="2">
        <v>70.9</v>
      </c>
      <c r="H8" s="65"/>
      <c r="I8" s="18">
        <v>10</v>
      </c>
      <c r="J8" s="18">
        <v>0.07</v>
      </c>
      <c r="K8" s="18">
        <v>7.8</v>
      </c>
      <c r="L8" s="18">
        <v>0.1</v>
      </c>
      <c r="M8" s="17">
        <v>70.9</v>
      </c>
    </row>
    <row r="9" spans="1:13" ht="13.5">
      <c r="A9" s="5" t="s">
        <v>275</v>
      </c>
      <c r="B9" s="54"/>
      <c r="C9" s="54"/>
      <c r="D9" s="54"/>
      <c r="E9" s="54"/>
      <c r="F9" s="10"/>
      <c r="G9" s="3"/>
      <c r="H9" s="5" t="s">
        <v>275</v>
      </c>
      <c r="I9" s="55"/>
      <c r="J9" s="55"/>
      <c r="K9" s="55"/>
      <c r="L9" s="22"/>
      <c r="M9" s="23"/>
    </row>
    <row r="10" spans="1:13" ht="26.25">
      <c r="A10" s="33" t="s">
        <v>276</v>
      </c>
      <c r="B10" s="54">
        <v>100</v>
      </c>
      <c r="C10" s="54">
        <v>0.5</v>
      </c>
      <c r="D10" s="54">
        <v>0.1</v>
      </c>
      <c r="E10" s="54">
        <v>10.1</v>
      </c>
      <c r="F10" s="10">
        <v>46</v>
      </c>
      <c r="G10" s="3"/>
      <c r="H10" s="1" t="s">
        <v>222</v>
      </c>
      <c r="I10" s="17" t="s">
        <v>67</v>
      </c>
      <c r="J10" s="17" t="s">
        <v>223</v>
      </c>
      <c r="K10" s="17" t="s">
        <v>69</v>
      </c>
      <c r="L10" s="17" t="s">
        <v>224</v>
      </c>
      <c r="M10" s="17" t="s">
        <v>225</v>
      </c>
    </row>
    <row r="11" spans="1:13" ht="13.5">
      <c r="A11" s="21" t="s">
        <v>4</v>
      </c>
      <c r="B11" s="24"/>
      <c r="C11" s="24"/>
      <c r="D11" s="24"/>
      <c r="E11" s="24"/>
      <c r="F11" s="25"/>
      <c r="H11" s="5" t="s">
        <v>4</v>
      </c>
      <c r="I11" s="14"/>
      <c r="J11" s="14"/>
      <c r="K11" s="14"/>
      <c r="L11" s="14"/>
      <c r="M11" s="15"/>
    </row>
    <row r="12" spans="1:13" ht="26.25">
      <c r="A12" s="1" t="s">
        <v>356</v>
      </c>
      <c r="B12" s="2" t="s">
        <v>253</v>
      </c>
      <c r="C12" s="2">
        <v>8.2</v>
      </c>
      <c r="D12" s="2">
        <v>3.5</v>
      </c>
      <c r="E12" s="2">
        <v>29.7</v>
      </c>
      <c r="F12" s="2">
        <v>186.6</v>
      </c>
      <c r="H12" s="1" t="s">
        <v>226</v>
      </c>
      <c r="I12" s="17" t="s">
        <v>274</v>
      </c>
      <c r="J12" s="17" t="s">
        <v>194</v>
      </c>
      <c r="K12" s="17" t="s">
        <v>194</v>
      </c>
      <c r="L12" s="17" t="s">
        <v>227</v>
      </c>
      <c r="M12" s="17" t="s">
        <v>228</v>
      </c>
    </row>
    <row r="13" spans="1:13" ht="12.75">
      <c r="A13" s="1" t="s">
        <v>229</v>
      </c>
      <c r="B13" s="17" t="s">
        <v>230</v>
      </c>
      <c r="C13" s="17" t="s">
        <v>40</v>
      </c>
      <c r="D13" s="17" t="s">
        <v>76</v>
      </c>
      <c r="E13" s="17" t="s">
        <v>33</v>
      </c>
      <c r="F13" s="17" t="s">
        <v>231</v>
      </c>
      <c r="H13" s="1" t="s">
        <v>351</v>
      </c>
      <c r="I13" s="17" t="s">
        <v>221</v>
      </c>
      <c r="J13" s="17" t="s">
        <v>352</v>
      </c>
      <c r="K13" s="17" t="s">
        <v>353</v>
      </c>
      <c r="L13" s="17" t="s">
        <v>354</v>
      </c>
      <c r="M13" s="17" t="s">
        <v>355</v>
      </c>
    </row>
    <row r="14" spans="1:13" ht="26.25">
      <c r="A14" s="1" t="s">
        <v>119</v>
      </c>
      <c r="B14" s="17" t="s">
        <v>256</v>
      </c>
      <c r="C14" s="17" t="s">
        <v>60</v>
      </c>
      <c r="D14" s="17" t="s">
        <v>120</v>
      </c>
      <c r="E14" s="17" t="s">
        <v>121</v>
      </c>
      <c r="F14" s="17" t="s">
        <v>122</v>
      </c>
      <c r="H14" s="19" t="s">
        <v>235</v>
      </c>
      <c r="I14" s="17" t="s">
        <v>84</v>
      </c>
      <c r="J14" s="17" t="s">
        <v>236</v>
      </c>
      <c r="K14" s="17" t="s">
        <v>168</v>
      </c>
      <c r="L14" s="17" t="s">
        <v>35</v>
      </c>
      <c r="M14" s="17" t="s">
        <v>237</v>
      </c>
    </row>
    <row r="15" spans="1:13" ht="26.25">
      <c r="A15" s="1" t="s">
        <v>7</v>
      </c>
      <c r="B15" s="2">
        <v>200</v>
      </c>
      <c r="C15" s="2">
        <v>0.17</v>
      </c>
      <c r="D15" s="2">
        <v>0</v>
      </c>
      <c r="E15" s="2">
        <v>21.1</v>
      </c>
      <c r="F15" s="2">
        <v>82.3</v>
      </c>
      <c r="H15" s="1" t="s">
        <v>7</v>
      </c>
      <c r="I15" s="2">
        <v>200</v>
      </c>
      <c r="J15" s="2">
        <v>0.17</v>
      </c>
      <c r="K15" s="2">
        <v>0</v>
      </c>
      <c r="L15" s="2">
        <v>21.1</v>
      </c>
      <c r="M15" s="2">
        <v>82.3</v>
      </c>
    </row>
    <row r="16" spans="1:13" ht="12.75">
      <c r="A16" s="11" t="s">
        <v>2</v>
      </c>
      <c r="B16" s="44">
        <v>60</v>
      </c>
      <c r="C16" s="44">
        <v>4.62</v>
      </c>
      <c r="D16" s="44">
        <v>1.8</v>
      </c>
      <c r="E16" s="44">
        <v>29.88</v>
      </c>
      <c r="F16" s="44">
        <v>157.2</v>
      </c>
      <c r="H16" s="1" t="s">
        <v>8</v>
      </c>
      <c r="I16" s="17" t="s">
        <v>84</v>
      </c>
      <c r="J16" s="17" t="s">
        <v>85</v>
      </c>
      <c r="K16" s="17" t="s">
        <v>86</v>
      </c>
      <c r="L16" s="17" t="s">
        <v>87</v>
      </c>
      <c r="M16" s="17" t="s">
        <v>88</v>
      </c>
    </row>
    <row r="17" spans="1:13" ht="13.5">
      <c r="A17" s="21" t="s">
        <v>265</v>
      </c>
      <c r="B17" s="4"/>
      <c r="C17" s="4"/>
      <c r="D17" s="4"/>
      <c r="E17" s="4"/>
      <c r="F17" s="8"/>
      <c r="H17" s="5" t="s">
        <v>265</v>
      </c>
      <c r="I17" s="22"/>
      <c r="J17" s="22"/>
      <c r="K17" s="22"/>
      <c r="L17" s="22"/>
      <c r="M17" s="23"/>
    </row>
    <row r="18" spans="1:13" ht="26.25">
      <c r="A18" s="19" t="s">
        <v>390</v>
      </c>
      <c r="B18" s="17" t="s">
        <v>84</v>
      </c>
      <c r="C18" s="17" t="s">
        <v>363</v>
      </c>
      <c r="D18" s="17" t="s">
        <v>364</v>
      </c>
      <c r="E18" s="17" t="s">
        <v>316</v>
      </c>
      <c r="F18" s="17" t="s">
        <v>365</v>
      </c>
      <c r="H18" s="1" t="s">
        <v>295</v>
      </c>
      <c r="I18" s="17" t="s">
        <v>84</v>
      </c>
      <c r="J18" s="17" t="s">
        <v>284</v>
      </c>
      <c r="K18" s="17" t="s">
        <v>78</v>
      </c>
      <c r="L18" s="17" t="s">
        <v>285</v>
      </c>
      <c r="M18" s="17" t="s">
        <v>362</v>
      </c>
    </row>
    <row r="19" spans="1:13" ht="20.25" customHeight="1">
      <c r="A19" s="19" t="s">
        <v>9</v>
      </c>
      <c r="B19" s="17" t="s">
        <v>221</v>
      </c>
      <c r="C19" s="17" t="s">
        <v>89</v>
      </c>
      <c r="D19" s="17" t="s">
        <v>69</v>
      </c>
      <c r="E19" s="17" t="s">
        <v>90</v>
      </c>
      <c r="F19" s="17" t="s">
        <v>91</v>
      </c>
      <c r="H19" s="11" t="s">
        <v>17</v>
      </c>
      <c r="I19" s="26" t="s">
        <v>49</v>
      </c>
      <c r="J19" s="26" t="s">
        <v>50</v>
      </c>
      <c r="K19" s="26" t="s">
        <v>51</v>
      </c>
      <c r="L19" s="26" t="s">
        <v>52</v>
      </c>
      <c r="M19" s="26" t="s">
        <v>53</v>
      </c>
    </row>
    <row r="20" spans="1:13" ht="12.75">
      <c r="A20" s="32" t="s">
        <v>3</v>
      </c>
      <c r="B20" s="60" t="s">
        <v>213</v>
      </c>
      <c r="C20" s="60" t="s">
        <v>214</v>
      </c>
      <c r="D20" s="60" t="s">
        <v>69</v>
      </c>
      <c r="E20" s="61" t="s">
        <v>117</v>
      </c>
      <c r="F20" s="61" t="s">
        <v>215</v>
      </c>
      <c r="H20" s="19" t="s">
        <v>278</v>
      </c>
      <c r="I20" s="17" t="s">
        <v>67</v>
      </c>
      <c r="J20" s="2">
        <v>0.4</v>
      </c>
      <c r="K20" s="2">
        <v>0</v>
      </c>
      <c r="L20" s="2">
        <v>9.8</v>
      </c>
      <c r="M20" s="17" t="s">
        <v>277</v>
      </c>
    </row>
    <row r="21" spans="1:13" ht="13.5">
      <c r="A21" s="34" t="s">
        <v>279</v>
      </c>
      <c r="B21" s="50"/>
      <c r="C21" s="50"/>
      <c r="D21" s="50"/>
      <c r="E21" s="50"/>
      <c r="F21" s="51"/>
      <c r="G21" s="3"/>
      <c r="H21" s="34" t="s">
        <v>279</v>
      </c>
      <c r="I21" s="50"/>
      <c r="J21" s="50"/>
      <c r="K21" s="50"/>
      <c r="L21" s="50"/>
      <c r="M21" s="51"/>
    </row>
    <row r="22" spans="1:13" ht="18.75" customHeight="1">
      <c r="A22" s="1" t="s">
        <v>378</v>
      </c>
      <c r="B22" s="2">
        <v>40</v>
      </c>
      <c r="C22" s="17" t="s">
        <v>379</v>
      </c>
      <c r="D22" s="17" t="s">
        <v>380</v>
      </c>
      <c r="E22" s="17" t="s">
        <v>223</v>
      </c>
      <c r="F22" s="17" t="s">
        <v>381</v>
      </c>
      <c r="G22" s="3"/>
      <c r="H22" s="19" t="s">
        <v>357</v>
      </c>
      <c r="I22" s="17" t="s">
        <v>256</v>
      </c>
      <c r="J22" s="17" t="s">
        <v>199</v>
      </c>
      <c r="K22" s="17" t="s">
        <v>358</v>
      </c>
      <c r="L22" s="17" t="s">
        <v>137</v>
      </c>
      <c r="M22" s="17" t="s">
        <v>359</v>
      </c>
    </row>
    <row r="23" spans="1:13" ht="12.75">
      <c r="A23" s="1" t="s">
        <v>382</v>
      </c>
      <c r="B23" s="17" t="s">
        <v>84</v>
      </c>
      <c r="C23" s="17" t="s">
        <v>383</v>
      </c>
      <c r="D23" s="17" t="s">
        <v>384</v>
      </c>
      <c r="E23" s="17" t="s">
        <v>385</v>
      </c>
      <c r="F23" s="17" t="s">
        <v>386</v>
      </c>
      <c r="G23" s="3"/>
      <c r="H23" s="49" t="s">
        <v>388</v>
      </c>
      <c r="I23" s="26" t="s">
        <v>92</v>
      </c>
      <c r="J23" s="26" t="s">
        <v>360</v>
      </c>
      <c r="K23" s="26" t="s">
        <v>236</v>
      </c>
      <c r="L23" s="26" t="s">
        <v>144</v>
      </c>
      <c r="M23" s="26" t="s">
        <v>361</v>
      </c>
    </row>
    <row r="24" spans="1:13" ht="12.75">
      <c r="A24" s="1" t="s">
        <v>9</v>
      </c>
      <c r="B24" s="17" t="s">
        <v>221</v>
      </c>
      <c r="C24" s="17" t="s">
        <v>89</v>
      </c>
      <c r="D24" s="17" t="s">
        <v>69</v>
      </c>
      <c r="E24" s="17" t="s">
        <v>90</v>
      </c>
      <c r="F24" s="17" t="s">
        <v>91</v>
      </c>
      <c r="G24" s="3"/>
      <c r="H24" s="19" t="s">
        <v>389</v>
      </c>
      <c r="I24" s="17" t="s">
        <v>221</v>
      </c>
      <c r="J24" s="17" t="s">
        <v>105</v>
      </c>
      <c r="K24" s="17" t="s">
        <v>69</v>
      </c>
      <c r="L24" s="17" t="s">
        <v>301</v>
      </c>
      <c r="M24" s="17" t="s">
        <v>302</v>
      </c>
    </row>
    <row r="25" spans="1:13" ht="12.75">
      <c r="A25" s="19" t="s">
        <v>2</v>
      </c>
      <c r="B25" s="17" t="s">
        <v>92</v>
      </c>
      <c r="C25" s="17" t="s">
        <v>93</v>
      </c>
      <c r="D25" s="17" t="s">
        <v>94</v>
      </c>
      <c r="E25" s="17" t="s">
        <v>387</v>
      </c>
      <c r="F25" s="17" t="s">
        <v>27</v>
      </c>
      <c r="H25" s="19"/>
      <c r="I25" s="17"/>
      <c r="J25" s="17"/>
      <c r="K25" s="17"/>
      <c r="L25" s="17"/>
      <c r="M25" s="17"/>
    </row>
    <row r="26" ht="12.75">
      <c r="A26" s="63"/>
    </row>
    <row r="28" spans="2:13" ht="12.75">
      <c r="B28" s="3"/>
      <c r="C28" s="4"/>
      <c r="D28" s="4"/>
      <c r="E28" s="4"/>
      <c r="F28" s="4"/>
      <c r="G28" s="3"/>
      <c r="J28" s="4"/>
      <c r="K28" s="4"/>
      <c r="L28" s="4"/>
      <c r="M28" s="4"/>
    </row>
  </sheetData>
  <sheetProtection/>
  <mergeCells count="12">
    <mergeCell ref="A7:A8"/>
    <mergeCell ref="H1:M1"/>
    <mergeCell ref="H2:H3"/>
    <mergeCell ref="I2:I3"/>
    <mergeCell ref="J2:L2"/>
    <mergeCell ref="M2:M3"/>
    <mergeCell ref="H7:H8"/>
    <mergeCell ref="A1:F1"/>
    <mergeCell ref="A2:A3"/>
    <mergeCell ref="B2:B3"/>
    <mergeCell ref="C2:E2"/>
    <mergeCell ref="F2:F3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6.125" style="0" bestFit="1" customWidth="1"/>
    <col min="2" max="2" width="10.00390625" style="52" customWidth="1"/>
    <col min="3" max="3" width="11.625" style="52" customWidth="1"/>
    <col min="4" max="4" width="12.375" style="52" customWidth="1"/>
    <col min="5" max="5" width="13.00390625" style="52" customWidth="1"/>
  </cols>
  <sheetData>
    <row r="2" spans="1:5" ht="39">
      <c r="A2" s="2" t="s">
        <v>241</v>
      </c>
      <c r="B2" s="44" t="s">
        <v>21</v>
      </c>
      <c r="C2" s="44" t="s">
        <v>22</v>
      </c>
      <c r="D2" s="44" t="s">
        <v>23</v>
      </c>
      <c r="E2" s="44" t="s">
        <v>24</v>
      </c>
    </row>
    <row r="3" spans="1:5" ht="12.75">
      <c r="A3" s="39" t="s">
        <v>242</v>
      </c>
      <c r="B3" s="45"/>
      <c r="C3" s="46"/>
      <c r="D3" s="46"/>
      <c r="E3" s="47"/>
    </row>
    <row r="4" spans="1:5" ht="12.75">
      <c r="A4" s="37" t="s">
        <v>243</v>
      </c>
      <c r="B4" s="17">
        <v>61.8</v>
      </c>
      <c r="C4" s="17">
        <v>60.16</v>
      </c>
      <c r="D4" s="17">
        <v>246.32</v>
      </c>
      <c r="E4" s="17">
        <v>1717.87</v>
      </c>
    </row>
    <row r="5" spans="1:5" ht="12.75">
      <c r="A5" s="37" t="s">
        <v>244</v>
      </c>
      <c r="B5" s="53">
        <v>75.63</v>
      </c>
      <c r="C5" s="53">
        <v>74.71</v>
      </c>
      <c r="D5" s="53">
        <v>302.14</v>
      </c>
      <c r="E5" s="53">
        <v>2216.96</v>
      </c>
    </row>
    <row r="6" spans="1:5" ht="12.75">
      <c r="A6" s="37" t="s">
        <v>245</v>
      </c>
      <c r="B6" s="53">
        <v>57.66</v>
      </c>
      <c r="C6" s="53">
        <v>68.6</v>
      </c>
      <c r="D6" s="53">
        <v>284.54</v>
      </c>
      <c r="E6" s="53">
        <v>2052.6</v>
      </c>
    </row>
    <row r="7" spans="1:5" ht="12.75">
      <c r="A7" s="37" t="s">
        <v>246</v>
      </c>
      <c r="B7" s="53">
        <v>60.38</v>
      </c>
      <c r="C7" s="53">
        <v>61.12</v>
      </c>
      <c r="D7" s="53">
        <v>278.93</v>
      </c>
      <c r="E7" s="53">
        <v>1945.15</v>
      </c>
    </row>
    <row r="8" spans="1:5" ht="12.75">
      <c r="A8" s="37" t="s">
        <v>247</v>
      </c>
      <c r="B8" s="53">
        <v>54.54</v>
      </c>
      <c r="C8" s="53">
        <v>61.22</v>
      </c>
      <c r="D8" s="53">
        <v>287.37</v>
      </c>
      <c r="E8" s="53">
        <v>1976.52</v>
      </c>
    </row>
    <row r="9" spans="1:5" ht="12.75">
      <c r="A9" s="39" t="s">
        <v>248</v>
      </c>
      <c r="B9" s="53"/>
      <c r="C9" s="53"/>
      <c r="D9" s="53"/>
      <c r="E9" s="53"/>
    </row>
    <row r="10" spans="1:5" ht="12.75">
      <c r="A10" s="37" t="s">
        <v>243</v>
      </c>
      <c r="B10" s="53">
        <v>60.76</v>
      </c>
      <c r="C10" s="53">
        <v>60.83</v>
      </c>
      <c r="D10" s="53">
        <v>282.03</v>
      </c>
      <c r="E10" s="53">
        <v>1925.67</v>
      </c>
    </row>
    <row r="11" spans="1:5" ht="12.75">
      <c r="A11" s="37" t="s">
        <v>244</v>
      </c>
      <c r="B11" s="53">
        <v>65.37</v>
      </c>
      <c r="C11" s="53">
        <v>60.57</v>
      </c>
      <c r="D11" s="53">
        <v>269.55</v>
      </c>
      <c r="E11" s="53">
        <v>1857.77</v>
      </c>
    </row>
    <row r="12" spans="1:5" ht="12.75">
      <c r="A12" s="37" t="s">
        <v>245</v>
      </c>
      <c r="B12" s="53">
        <v>49.03</v>
      </c>
      <c r="C12" s="53">
        <v>52.56</v>
      </c>
      <c r="D12" s="53">
        <v>249.31</v>
      </c>
      <c r="E12" s="53">
        <v>1634.24</v>
      </c>
    </row>
    <row r="13" spans="1:5" ht="12.75">
      <c r="A13" s="37" t="s">
        <v>246</v>
      </c>
      <c r="B13" s="53">
        <v>55.89</v>
      </c>
      <c r="C13" s="53">
        <v>53.01</v>
      </c>
      <c r="D13" s="53">
        <v>270.08</v>
      </c>
      <c r="E13" s="53">
        <v>1790.14</v>
      </c>
    </row>
    <row r="14" spans="1:5" ht="12.75">
      <c r="A14" s="37" t="s">
        <v>247</v>
      </c>
      <c r="B14" s="17">
        <v>80.71</v>
      </c>
      <c r="C14" s="17">
        <v>71.77</v>
      </c>
      <c r="D14" s="17">
        <v>268.59</v>
      </c>
      <c r="E14" s="17">
        <v>2110.2</v>
      </c>
    </row>
    <row r="15" spans="1:5" ht="12.75">
      <c r="A15" s="48"/>
      <c r="B15" s="41"/>
      <c r="C15" s="42"/>
      <c r="D15" s="42"/>
      <c r="E15" s="43"/>
    </row>
    <row r="16" spans="1:5" ht="12.75">
      <c r="A16" s="37" t="s">
        <v>249</v>
      </c>
      <c r="B16" s="40">
        <f>B4+B5+B6+B7+B8+B10+B11++B12+B13+B14</f>
        <v>621.77</v>
      </c>
      <c r="C16" s="40">
        <f>C4+C5+C6+C7+C8+C10+C11++C12+C13+C14</f>
        <v>624.55</v>
      </c>
      <c r="D16" s="40">
        <f>D4+D5+D6+D7+D8+D10+D11++D12+D13+D14</f>
        <v>2738.86</v>
      </c>
      <c r="E16" s="40">
        <f>E4+E5+E6+E7+E8+E10+E11++E12+E13+E14</f>
        <v>19227.120000000003</v>
      </c>
    </row>
    <row r="17" spans="1:5" ht="12.75">
      <c r="A17" s="37" t="s">
        <v>250</v>
      </c>
      <c r="B17" s="38">
        <f>B16/10</f>
        <v>62.177</v>
      </c>
      <c r="C17" s="38">
        <f>C16/10</f>
        <v>62.455</v>
      </c>
      <c r="D17" s="38">
        <f>D16/10</f>
        <v>273.886</v>
      </c>
      <c r="E17" s="38">
        <f>E16/10</f>
        <v>1922.7120000000002</v>
      </c>
    </row>
  </sheetData>
  <sheetProtection/>
  <printOptions horizontalCentered="1" verticalCentered="1"/>
  <pageMargins left="0" right="0" top="0" bottom="0.3937007874015748" header="0" footer="0"/>
  <pageSetup horizontalDpi="600" verticalDpi="600" orientation="landscape" paperSize="9" scale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2013-10-30T15:14:05Z</cp:lastPrinted>
  <dcterms:created xsi:type="dcterms:W3CDTF">2011-08-04T11:10:18Z</dcterms:created>
  <dcterms:modified xsi:type="dcterms:W3CDTF">2013-10-30T15:14:24Z</dcterms:modified>
  <cp:category/>
  <cp:version/>
  <cp:contentType/>
  <cp:contentStatus/>
</cp:coreProperties>
</file>